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+pracovni\ZCU\TACR\NEMO\2023\metodika\+k_certifikaci\final\doplneno\formulare\"/>
    </mc:Choice>
  </mc:AlternateContent>
  <xr:revisionPtr revIDLastSave="0" documentId="8_{10A3569D-9934-4287-9422-421942EEDE8B}" xr6:coauthVersionLast="47" xr6:coauthVersionMax="47" xr10:uidLastSave="{00000000-0000-0000-0000-000000000000}"/>
  <bookViews>
    <workbookView xWindow="-108" yWindow="-108" windowWidth="23256" windowHeight="13176" firstSheet="1" activeTab="1" xr2:uid="{00000000-000D-0000-FFFF-FFFF00000000}"/>
  </bookViews>
  <sheets>
    <sheet name="Pozitiva-Negativa" sheetId="1" r:id="rId1"/>
    <sheet name="Vyber-alternativ" sheetId="2" r:id="rId2"/>
    <sheet name="Srovnani alternativ" sheetId="9" r:id="rId3"/>
    <sheet name="Posouzeni provozu-ALT-A" sheetId="3" r:id="rId4"/>
    <sheet name="Posouzeni provozu-ALT-B" sheetId="10" r:id="rId5"/>
    <sheet name="Posouzeni provozu-ALT-C" sheetId="11" r:id="rId6"/>
    <sheet name="Posouzeni provozu-ALT-D" sheetId="12" r:id="rId7"/>
    <sheet name="Posouzeni provozu-ALT-E" sheetId="13" r:id="rId8"/>
    <sheet name="Posouzeni provozu-ALT-F" sheetId="14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9" l="1"/>
  <c r="G4" i="9"/>
  <c r="F4" i="9"/>
  <c r="E4" i="9"/>
  <c r="D4" i="9"/>
  <c r="C4" i="9"/>
  <c r="C28" i="9" l="1"/>
  <c r="D28" i="9"/>
  <c r="E28" i="9"/>
  <c r="F28" i="9"/>
  <c r="G28" i="9"/>
  <c r="H28" i="9"/>
  <c r="C29" i="9"/>
  <c r="D29" i="9"/>
  <c r="E29" i="9"/>
  <c r="F29" i="9"/>
  <c r="G29" i="9"/>
  <c r="H29" i="9"/>
  <c r="H27" i="9"/>
  <c r="G27" i="9"/>
  <c r="F27" i="9"/>
  <c r="E27" i="9"/>
  <c r="D27" i="9"/>
  <c r="C27" i="9"/>
  <c r="C25" i="9"/>
  <c r="D25" i="9"/>
  <c r="E25" i="9"/>
  <c r="F25" i="9"/>
  <c r="G25" i="9"/>
  <c r="H25" i="9"/>
  <c r="H24" i="9"/>
  <c r="G24" i="9"/>
  <c r="F24" i="9"/>
  <c r="E24" i="9"/>
  <c r="D24" i="9"/>
  <c r="C24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H19" i="9"/>
  <c r="G19" i="9"/>
  <c r="F19" i="9"/>
  <c r="E19" i="9"/>
  <c r="D19" i="9"/>
  <c r="C19" i="9"/>
  <c r="C10" i="9"/>
  <c r="D10" i="9"/>
  <c r="E10" i="9"/>
  <c r="F10" i="9"/>
  <c r="G10" i="9"/>
  <c r="H10" i="9"/>
  <c r="C11" i="9"/>
  <c r="D11" i="9"/>
  <c r="E11" i="9"/>
  <c r="F11" i="9"/>
  <c r="G11" i="9"/>
  <c r="H11" i="9"/>
  <c r="C12" i="9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7" i="9"/>
  <c r="D7" i="9"/>
  <c r="E7" i="9"/>
  <c r="F7" i="9"/>
  <c r="G7" i="9"/>
  <c r="H7" i="9"/>
  <c r="H6" i="9"/>
  <c r="G6" i="9"/>
  <c r="F6" i="9"/>
  <c r="H9" i="9"/>
  <c r="G9" i="9"/>
  <c r="F9" i="9"/>
  <c r="E9" i="9"/>
  <c r="D9" i="9"/>
  <c r="C9" i="9"/>
  <c r="E6" i="9"/>
  <c r="D6" i="9"/>
  <c r="C2" i="14"/>
  <c r="C2" i="13"/>
  <c r="C2" i="12"/>
  <c r="C2" i="11"/>
  <c r="C2" i="10"/>
  <c r="C6" i="9"/>
  <c r="C2" i="3"/>
  <c r="C2" i="9"/>
  <c r="C2" i="2"/>
</calcChain>
</file>

<file path=xl/sharedStrings.xml><?xml version="1.0" encoding="utf-8"?>
<sst xmlns="http://schemas.openxmlformats.org/spreadsheetml/2006/main" count="430" uniqueCount="98">
  <si>
    <t>Pozitiva</t>
  </si>
  <si>
    <t>Obec</t>
  </si>
  <si>
    <t>Blízké okolí</t>
  </si>
  <si>
    <t>Nemovitost</t>
  </si>
  <si>
    <t>Aktivní starost o nemovitost ze strany vedení obce</t>
  </si>
  <si>
    <t>Existence univerzity a potenciál pro podnikání, příliv mladých lidí</t>
  </si>
  <si>
    <t>Poloha v centru města (blízkost náměstí, zámku a občanské vybavenosti)</t>
  </si>
  <si>
    <t>Dobrá dopravní dostupnost</t>
  </si>
  <si>
    <t>Potenciál pro využití bez významnější změny dispozice</t>
  </si>
  <si>
    <t>Prozatím relativní zachovalost hlavní části budovy</t>
  </si>
  <si>
    <t>Existuje alespoň přibližný odhad nákladů pro rekonstrukci, i demolici</t>
  </si>
  <si>
    <t>Negativa</t>
  </si>
  <si>
    <t>Neexistující strategie využívání nemovitostí v obecním majetku</t>
  </si>
  <si>
    <t>Relativní odlehlost v rámci ČR</t>
  </si>
  <si>
    <t>Místo lákající k rizikovým činnostem (osoby bez domova, drogově závislí…)</t>
  </si>
  <si>
    <t>Věcné břemeno na přístupových komunikacích</t>
  </si>
  <si>
    <t>Riziko pokračujícího postupného chátrání (již 10 let nevyužívaná)</t>
  </si>
  <si>
    <t>Problém nedokončené přístavby</t>
  </si>
  <si>
    <t>Spíše omezená možnost parkování</t>
  </si>
  <si>
    <t>Označení nemovitosti:</t>
  </si>
  <si>
    <t>Alternativa</t>
  </si>
  <si>
    <t>Finanční dopady</t>
  </si>
  <si>
    <t>Naplnění mandatorních potřeb obce</t>
  </si>
  <si>
    <t>Naplnění preferencí občanů</t>
  </si>
  <si>
    <t>Poznámka</t>
  </si>
  <si>
    <t>Doplnit jednorázový náklad na demolici</t>
  </si>
  <si>
    <t>++,+,0,-,-- (doplnit i barevně metodou semaforu)</t>
  </si>
  <si>
    <t>++</t>
  </si>
  <si>
    <t>--</t>
  </si>
  <si>
    <t>Doplnit investiční náklady</t>
  </si>
  <si>
    <t>+</t>
  </si>
  <si>
    <t>… lze doplnit více řádků dle zamýšleného způsobu využití</t>
  </si>
  <si>
    <t>-</t>
  </si>
  <si>
    <t>Předběžné rozhodnutí:</t>
  </si>
  <si>
    <t>Předvýběr alternativy/alternativ</t>
  </si>
  <si>
    <t>Typ</t>
  </si>
  <si>
    <t>Preference</t>
  </si>
  <si>
    <t>Vedení obce (zastupitelů)</t>
  </si>
  <si>
    <t>Preference občanů</t>
  </si>
  <si>
    <t>Budoucí provozující subjekt</t>
  </si>
  <si>
    <t>Obec – vlastní režie</t>
  </si>
  <si>
    <t>Subjekty vlastněný obcí</t>
  </si>
  <si>
    <t>Externí subjekt</t>
  </si>
  <si>
    <t>Nákladové aspekty</t>
  </si>
  <si>
    <t>Poptávka po nabízených službách/aktivitách</t>
  </si>
  <si>
    <t>Potenciální přínosy</t>
  </si>
  <si>
    <t>další nefinanční přínosy pro obec</t>
  </si>
  <si>
    <t>Návrh rozhodnutí v této fázi</t>
  </si>
  <si>
    <t>Volba varianty, komentář</t>
  </si>
  <si>
    <t>Dodatečná hlediska</t>
  </si>
  <si>
    <t>Posouzení</t>
  </si>
  <si>
    <t>Dostatek zkušeností?</t>
  </si>
  <si>
    <t>Dostatek lidských zdrojů?</t>
  </si>
  <si>
    <t>Legislativní/regulatorní překážky?</t>
  </si>
  <si>
    <t>Lze rozdělit dle typu nemovitosti</t>
  </si>
  <si>
    <t>Lze přidat řádky dle období</t>
  </si>
  <si>
    <t>Lze přidat řádky v případě kombinovaného využití</t>
  </si>
  <si>
    <t>Demolice</t>
  </si>
  <si>
    <t>Udržování současného stavu</t>
  </si>
  <si>
    <t>Prodej (bez investice)</t>
  </si>
  <si>
    <t>Investice a následný prodej</t>
  </si>
  <si>
    <t>Stávající provozní náklady, s rizikem jejich postupného zvyšování nebo zhoršování stavu nemovitosti</t>
  </si>
  <si>
    <t xml:space="preserve">Náklady spojené s provozováním nemovitosti </t>
  </si>
  <si>
    <t>Čerpání služeb spojených s provozováním nemovitosti</t>
  </si>
  <si>
    <t>Nutné reinvestice, případně dodatečné investice</t>
  </si>
  <si>
    <t>Dodatečné náklady, včetně případné provozní režie</t>
  </si>
  <si>
    <t>Odhad předpokládaného využití kapacit</t>
  </si>
  <si>
    <t xml:space="preserve">Tržby z nájemného / potenciální výnosy z provozovaných služeb/aktivit </t>
  </si>
  <si>
    <t>Potřeba „dotace“ / podpory / „příspěvku“ / dofinancování aktivity</t>
  </si>
  <si>
    <t>Další nefinanční přínosy pro obec</t>
  </si>
  <si>
    <t>Existence dostatečné poptávky v obci či v jejím okolí</t>
  </si>
  <si>
    <t>Investice a následný provoz (investiční a provozní náklady)</t>
  </si>
  <si>
    <t>Nulové investiční náklady</t>
  </si>
  <si>
    <t>Doplnit náklady/výnosy</t>
  </si>
  <si>
    <t>Doplnit očekávané výnosy</t>
  </si>
  <si>
    <t>Doplnit výnosy z prodeje snížené o výši investice</t>
  </si>
  <si>
    <t>Název nemovitosti</t>
  </si>
  <si>
    <t>Alternativa B</t>
  </si>
  <si>
    <t>Alternativa C</t>
  </si>
  <si>
    <t>Alternativa D</t>
  </si>
  <si>
    <t>Alternativa E</t>
  </si>
  <si>
    <t>Alternativa F</t>
  </si>
  <si>
    <t>Nemusí být nutné posuzovat. Případně zachytit v zadávací dokumentaci</t>
  </si>
  <si>
    <t>0</t>
  </si>
  <si>
    <t>N/A</t>
  </si>
  <si>
    <t>nehodnoceno</t>
  </si>
  <si>
    <t>neutrální</t>
  </si>
  <si>
    <t>negativní</t>
  </si>
  <si>
    <t>velmi negativní</t>
  </si>
  <si>
    <t>velmi pozitivní</t>
  </si>
  <si>
    <t>pozitivní</t>
  </si>
  <si>
    <t>Označení alternativy</t>
  </si>
  <si>
    <t xml:space="preserve">Doplnit rozhodnutí </t>
  </si>
  <si>
    <t>Pozn:</t>
  </si>
  <si>
    <t>V tabulce jsou uvedeny možné příklady.</t>
  </si>
  <si>
    <t>Pozn.: Barvy se přiřazují automaticky po vyplnění znaménka.</t>
  </si>
  <si>
    <t>Alternativa A</t>
  </si>
  <si>
    <t>Kromě posledního řádku tabulky se vše vyplňuje automaticky z listů Posouzení provozu - příslušná ALTERNATIVA!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</si>
</sst>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6" xfId="0" applyFill="1" applyBorder="1" applyAlignment="1">
      <alignment vertical="top" wrapText="1"/>
    </xf>
    <xf numFmtId="0" fontId="2" fillId="2" borderId="6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2" fillId="3" borderId="6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6" fontId="3" fillId="0" borderId="7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8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9" borderId="8" xfId="0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0" fontId="1" fillId="9" borderId="8" xfId="0" applyFont="1" applyFill="1" applyBorder="1" applyAlignment="1">
      <alignment vertical="center" wrapText="1"/>
    </xf>
    <xf numFmtId="0" fontId="1" fillId="9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5" borderId="6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49" fontId="0" fillId="0" borderId="0" xfId="0" applyNumberFormat="1"/>
    <xf numFmtId="49" fontId="0" fillId="0" borderId="10" xfId="0" applyNumberFormat="1" applyBorder="1" applyAlignment="1">
      <alignment horizontal="center"/>
    </xf>
    <xf numFmtId="0" fontId="0" fillId="0" borderId="11" xfId="0" applyBorder="1"/>
    <xf numFmtId="49" fontId="0" fillId="0" borderId="12" xfId="0" applyNumberFormat="1" applyBorder="1" applyAlignment="1">
      <alignment horizontal="center"/>
    </xf>
    <xf numFmtId="0" fontId="0" fillId="0" borderId="13" xfId="0" applyBorder="1"/>
    <xf numFmtId="49" fontId="0" fillId="0" borderId="14" xfId="0" applyNumberFormat="1" applyBorder="1" applyAlignment="1">
      <alignment horizontal="center"/>
    </xf>
    <xf numFmtId="0" fontId="0" fillId="0" borderId="15" xfId="0" applyBorder="1"/>
    <xf numFmtId="0" fontId="1" fillId="10" borderId="8" xfId="0" applyFont="1" applyFill="1" applyBorder="1" applyAlignment="1">
      <alignment vertical="center" wrapText="1"/>
    </xf>
    <xf numFmtId="0" fontId="1" fillId="10" borderId="5" xfId="0" applyFont="1" applyFill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49" fontId="0" fillId="0" borderId="6" xfId="0" applyNumberForma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vertical="center" wrapText="1"/>
    </xf>
    <xf numFmtId="0" fontId="1" fillId="9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9" borderId="8" xfId="0" applyFill="1" applyBorder="1" applyAlignment="1">
      <alignment vertical="center" wrapText="1"/>
    </xf>
    <xf numFmtId="0" fontId="0" fillId="9" borderId="9" xfId="0" applyFill="1" applyBorder="1" applyAlignment="1">
      <alignment vertical="center" wrapText="1"/>
    </xf>
    <xf numFmtId="0" fontId="0" fillId="9" borderId="5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left" vertical="center"/>
    </xf>
    <xf numFmtId="0" fontId="0" fillId="9" borderId="9" xfId="0" applyFill="1" applyBorder="1" applyAlignment="1">
      <alignment horizontal="left" vertical="center"/>
    </xf>
    <xf numFmtId="0" fontId="0" fillId="9" borderId="5" xfId="0" applyFill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" fillId="11" borderId="16" xfId="0" applyFont="1" applyFill="1" applyBorder="1" applyAlignment="1">
      <alignment horizontal="left"/>
    </xf>
    <xf numFmtId="49" fontId="1" fillId="11" borderId="8" xfId="0" applyNumberFormat="1" applyFont="1" applyFill="1" applyBorder="1" applyAlignment="1">
      <alignment horizontal="left"/>
    </xf>
    <xf numFmtId="49" fontId="1" fillId="11" borderId="5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</cellXfs>
  <cellStyles count="1">
    <cellStyle name="Normální" xfId="0" builtinId="0"/>
  </cellStyles>
  <dxfs count="78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8"/>
  <sheetViews>
    <sheetView workbookViewId="0">
      <selection activeCell="B5" sqref="B5"/>
    </sheetView>
  </sheetViews>
  <sheetFormatPr defaultRowHeight="14.4" x14ac:dyDescent="0.3"/>
  <cols>
    <col min="2" max="2" width="36.109375" customWidth="1"/>
    <col min="3" max="3" width="31.5546875" customWidth="1"/>
    <col min="4" max="4" width="34.44140625" customWidth="1"/>
  </cols>
  <sheetData>
    <row r="1" spans="1:5" ht="15" thickBot="1" x14ac:dyDescent="0.35"/>
    <row r="2" spans="1:5" ht="25.5" customHeight="1" thickBot="1" x14ac:dyDescent="0.35">
      <c r="A2" s="60" t="s">
        <v>19</v>
      </c>
      <c r="B2" s="61"/>
      <c r="C2" s="25" t="s">
        <v>76</v>
      </c>
      <c r="D2" s="26"/>
      <c r="E2" s="23"/>
    </row>
    <row r="3" spans="1:5" ht="15" thickBot="1" x14ac:dyDescent="0.35"/>
    <row r="4" spans="1:5" ht="15" thickBot="1" x14ac:dyDescent="0.35">
      <c r="A4" s="22"/>
      <c r="B4" s="1" t="s">
        <v>1</v>
      </c>
      <c r="C4" s="1" t="s">
        <v>2</v>
      </c>
      <c r="D4" s="1" t="s">
        <v>3</v>
      </c>
    </row>
    <row r="5" spans="1:5" ht="41.4" x14ac:dyDescent="0.3">
      <c r="A5" s="54" t="s">
        <v>0</v>
      </c>
      <c r="B5" s="2" t="s">
        <v>4</v>
      </c>
      <c r="C5" s="2" t="s">
        <v>6</v>
      </c>
      <c r="D5" s="2" t="s">
        <v>8</v>
      </c>
    </row>
    <row r="6" spans="1:5" ht="30.9" customHeight="1" x14ac:dyDescent="0.3">
      <c r="A6" s="55"/>
      <c r="B6" s="2" t="s">
        <v>5</v>
      </c>
      <c r="C6" s="2" t="s">
        <v>7</v>
      </c>
      <c r="D6" s="2" t="s">
        <v>9</v>
      </c>
    </row>
    <row r="7" spans="1:5" ht="30.9" customHeight="1" x14ac:dyDescent="0.3">
      <c r="A7" s="55"/>
      <c r="B7" s="2"/>
      <c r="C7" s="2"/>
      <c r="D7" s="2" t="s">
        <v>10</v>
      </c>
    </row>
    <row r="8" spans="1:5" ht="24.9" customHeight="1" x14ac:dyDescent="0.3">
      <c r="A8" s="55"/>
      <c r="B8" s="2"/>
      <c r="C8" s="2"/>
      <c r="D8" s="2"/>
    </row>
    <row r="9" spans="1:5" ht="15" thickBot="1" x14ac:dyDescent="0.35">
      <c r="A9" s="56"/>
      <c r="B9" s="3"/>
      <c r="C9" s="3"/>
      <c r="D9" s="4"/>
    </row>
    <row r="10" spans="1:5" ht="15" thickBot="1" x14ac:dyDescent="0.35">
      <c r="A10" s="5"/>
      <c r="B10" s="6"/>
      <c r="C10" s="6"/>
      <c r="D10" s="6"/>
    </row>
    <row r="11" spans="1:5" ht="15" thickBot="1" x14ac:dyDescent="0.35">
      <c r="B11" s="8" t="s">
        <v>1</v>
      </c>
      <c r="C11" s="8" t="s">
        <v>2</v>
      </c>
      <c r="D11" s="8" t="s">
        <v>3</v>
      </c>
    </row>
    <row r="12" spans="1:5" ht="36" customHeight="1" x14ac:dyDescent="0.3">
      <c r="A12" s="57" t="s">
        <v>11</v>
      </c>
      <c r="B12" s="9" t="s">
        <v>12</v>
      </c>
      <c r="C12" s="9" t="s">
        <v>14</v>
      </c>
      <c r="D12" s="9" t="s">
        <v>16</v>
      </c>
    </row>
    <row r="13" spans="1:5" ht="32.1" customHeight="1" x14ac:dyDescent="0.3">
      <c r="A13" s="58"/>
      <c r="B13" s="9" t="s">
        <v>13</v>
      </c>
      <c r="C13" s="9" t="s">
        <v>15</v>
      </c>
      <c r="D13" s="9" t="s">
        <v>17</v>
      </c>
    </row>
    <row r="14" spans="1:5" x14ac:dyDescent="0.3">
      <c r="A14" s="58"/>
      <c r="B14" s="9"/>
      <c r="C14" s="9"/>
      <c r="D14" s="9" t="s">
        <v>18</v>
      </c>
    </row>
    <row r="15" spans="1:5" x14ac:dyDescent="0.3">
      <c r="A15" s="58"/>
      <c r="B15" s="9"/>
      <c r="C15" s="9"/>
      <c r="D15" s="9"/>
    </row>
    <row r="16" spans="1:5" ht="15" thickBot="1" x14ac:dyDescent="0.35">
      <c r="A16" s="59"/>
      <c r="B16" s="10"/>
      <c r="C16" s="10"/>
      <c r="D16" s="11"/>
    </row>
    <row r="18" spans="1:2" x14ac:dyDescent="0.3">
      <c r="A18" t="s">
        <v>93</v>
      </c>
      <c r="B18" t="s">
        <v>94</v>
      </c>
    </row>
  </sheetData>
  <mergeCells count="3">
    <mergeCell ref="A5:A9"/>
    <mergeCell ref="A12:A16"/>
    <mergeCell ref="A2:B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3"/>
  <sheetViews>
    <sheetView tabSelected="1" workbookViewId="0">
      <selection activeCell="D5" sqref="D5"/>
    </sheetView>
  </sheetViews>
  <sheetFormatPr defaultRowHeight="14.4" x14ac:dyDescent="0.3"/>
  <cols>
    <col min="1" max="1" width="21.44140625" customWidth="1"/>
    <col min="2" max="2" width="18.5546875" customWidth="1"/>
    <col min="3" max="3" width="25.88671875" customWidth="1"/>
    <col min="4" max="4" width="23.109375" customWidth="1"/>
    <col min="5" max="5" width="23.44140625" customWidth="1"/>
  </cols>
  <sheetData>
    <row r="1" spans="1:5" ht="15" thickBot="1" x14ac:dyDescent="0.35"/>
    <row r="2" spans="1:5" ht="24.9" customHeight="1" thickBot="1" x14ac:dyDescent="0.35">
      <c r="A2" s="60" t="s">
        <v>19</v>
      </c>
      <c r="B2" s="61"/>
      <c r="C2" s="64" t="str">
        <f>'Pozitiva-Negativa'!C2</f>
        <v>Název nemovitosti</v>
      </c>
      <c r="D2" s="65"/>
      <c r="E2" s="66"/>
    </row>
    <row r="3" spans="1:5" ht="24" customHeight="1" thickBot="1" x14ac:dyDescent="0.35"/>
    <row r="4" spans="1:5" ht="29.4" thickBot="1" x14ac:dyDescent="0.35">
      <c r="A4" s="18" t="s">
        <v>20</v>
      </c>
      <c r="B4" s="21" t="s">
        <v>21</v>
      </c>
      <c r="C4" s="21" t="s">
        <v>22</v>
      </c>
      <c r="D4" s="21" t="s">
        <v>23</v>
      </c>
      <c r="E4" s="21" t="s">
        <v>24</v>
      </c>
    </row>
    <row r="5" spans="1:5" ht="43.8" thickBot="1" x14ac:dyDescent="0.35">
      <c r="A5" s="5" t="s">
        <v>57</v>
      </c>
      <c r="B5" s="13" t="s">
        <v>25</v>
      </c>
      <c r="C5" s="89" t="s">
        <v>26</v>
      </c>
      <c r="D5" s="89" t="s">
        <v>26</v>
      </c>
      <c r="E5" s="13"/>
    </row>
    <row r="6" spans="1:5" ht="28.8" x14ac:dyDescent="0.3">
      <c r="A6" s="67" t="s">
        <v>58</v>
      </c>
      <c r="B6" s="19" t="s">
        <v>72</v>
      </c>
      <c r="C6" s="69" t="s">
        <v>27</v>
      </c>
      <c r="D6" s="71"/>
      <c r="E6" s="67"/>
    </row>
    <row r="7" spans="1:5" ht="87" thickBot="1" x14ac:dyDescent="0.35">
      <c r="A7" s="68"/>
      <c r="B7" s="13" t="s">
        <v>61</v>
      </c>
      <c r="C7" s="70"/>
      <c r="D7" s="72"/>
      <c r="E7" s="68"/>
    </row>
    <row r="8" spans="1:5" ht="29.4" thickBot="1" x14ac:dyDescent="0.35">
      <c r="A8" s="5" t="s">
        <v>59</v>
      </c>
      <c r="B8" s="13" t="s">
        <v>74</v>
      </c>
      <c r="C8" s="7"/>
      <c r="D8" s="31" t="s">
        <v>28</v>
      </c>
      <c r="E8" s="6"/>
    </row>
    <row r="9" spans="1:5" ht="43.8" thickBot="1" x14ac:dyDescent="0.35">
      <c r="A9" s="5" t="s">
        <v>71</v>
      </c>
      <c r="B9" s="13" t="s">
        <v>29</v>
      </c>
      <c r="C9" s="32" t="s">
        <v>30</v>
      </c>
      <c r="D9" s="7"/>
      <c r="E9" s="6"/>
    </row>
    <row r="10" spans="1:5" ht="15" thickBot="1" x14ac:dyDescent="0.35">
      <c r="A10" s="5"/>
      <c r="B10" s="13"/>
      <c r="C10" s="7"/>
      <c r="D10" s="7"/>
      <c r="E10" s="6"/>
    </row>
    <row r="11" spans="1:5" ht="58.2" thickBot="1" x14ac:dyDescent="0.35">
      <c r="A11" s="5"/>
      <c r="B11" s="13" t="s">
        <v>31</v>
      </c>
      <c r="C11" s="7"/>
      <c r="D11" s="33" t="s">
        <v>32</v>
      </c>
      <c r="E11" s="6"/>
    </row>
    <row r="12" spans="1:5" ht="43.8" thickBot="1" x14ac:dyDescent="0.35">
      <c r="A12" s="5" t="s">
        <v>60</v>
      </c>
      <c r="B12" s="13" t="s">
        <v>75</v>
      </c>
      <c r="C12" s="34">
        <v>0</v>
      </c>
      <c r="D12" s="7"/>
      <c r="E12" s="6"/>
    </row>
    <row r="13" spans="1:5" x14ac:dyDescent="0.3">
      <c r="A13" s="20" t="s">
        <v>33</v>
      </c>
      <c r="B13" s="62" t="s">
        <v>73</v>
      </c>
      <c r="C13" s="73" t="s">
        <v>92</v>
      </c>
      <c r="D13" s="74"/>
      <c r="E13" s="75"/>
    </row>
    <row r="14" spans="1:5" ht="29.4" thickBot="1" x14ac:dyDescent="0.35">
      <c r="A14" s="12" t="s">
        <v>34</v>
      </c>
      <c r="B14" s="63"/>
      <c r="C14" s="76"/>
      <c r="D14" s="77"/>
      <c r="E14" s="78"/>
    </row>
    <row r="16" spans="1:5" x14ac:dyDescent="0.3">
      <c r="A16" t="s">
        <v>95</v>
      </c>
    </row>
    <row r="17" spans="3:4" ht="15" thickBot="1" x14ac:dyDescent="0.35"/>
    <row r="18" spans="3:4" x14ac:dyDescent="0.3">
      <c r="C18" s="36" t="s">
        <v>27</v>
      </c>
      <c r="D18" s="37" t="s">
        <v>89</v>
      </c>
    </row>
    <row r="19" spans="3:4" x14ac:dyDescent="0.3">
      <c r="C19" s="38" t="s">
        <v>30</v>
      </c>
      <c r="D19" s="39" t="s">
        <v>90</v>
      </c>
    </row>
    <row r="20" spans="3:4" x14ac:dyDescent="0.3">
      <c r="C20" s="38" t="s">
        <v>83</v>
      </c>
      <c r="D20" s="39" t="s">
        <v>86</v>
      </c>
    </row>
    <row r="21" spans="3:4" x14ac:dyDescent="0.3">
      <c r="C21" s="38" t="s">
        <v>32</v>
      </c>
      <c r="D21" s="39" t="s">
        <v>87</v>
      </c>
    </row>
    <row r="22" spans="3:4" x14ac:dyDescent="0.3">
      <c r="C22" s="38" t="s">
        <v>28</v>
      </c>
      <c r="D22" s="39" t="s">
        <v>88</v>
      </c>
    </row>
    <row r="23" spans="3:4" ht="15" thickBot="1" x14ac:dyDescent="0.35">
      <c r="C23" s="40" t="s">
        <v>84</v>
      </c>
      <c r="D23" s="41" t="s">
        <v>85</v>
      </c>
    </row>
  </sheetData>
  <mergeCells count="8">
    <mergeCell ref="B13:B14"/>
    <mergeCell ref="A2:B2"/>
    <mergeCell ref="C2:E2"/>
    <mergeCell ref="A6:A7"/>
    <mergeCell ref="C6:C7"/>
    <mergeCell ref="D6:D7"/>
    <mergeCell ref="E6:E7"/>
    <mergeCell ref="C13:E14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8909B10-9C24-44BA-B1C2-DC60AF47671D}">
            <xm:f>NOT(ISERROR(SEARCH("N/A",A1)))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2" operator="containsText" id="{B5F4DEC8-1541-45C7-9822-B8FF54BC0F1E}">
            <xm:f>NOT(ISERROR(SEARCH("++",A1)))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3" operator="containsText" id="{6119C427-1453-430D-A0D0-CB4C2F1C9436}">
            <xm:f>NOT(ISERROR(SEARCH("--",A1)))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7899A9AA-A32B-4B21-B47F-A0B882BB58DA}">
            <xm:f>NOT(ISERROR(SEARCH("+",A1)))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" operator="containsText" id="{35D011AF-EFD3-40DE-98D3-42D86206A373}">
            <xm:f>NOT(ISERROR(SEARCH("-",A1)))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6" operator="containsText" id="{651AD06A-E4D4-4CD7-A9D0-F49146E3C742}">
            <xm:f>NOT(ISERROR(SEARCH("0",A1)))</xm:f>
            <xm:f>"0"</xm:f>
            <x14:dxf>
              <fill>
                <patternFill>
                  <bgColor rgb="FFFFC000"/>
                </patternFill>
              </fill>
            </x14:dxf>
          </x14:cfRule>
          <xm:sqref>A1:Z12 A13:C13 F13:Z14 A14:B14 A15:Z16 A24:Z365 A17:B23 E17:Z23 C18:D23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8"/>
  <sheetViews>
    <sheetView workbookViewId="0">
      <selection activeCell="A2" sqref="A2"/>
    </sheetView>
  </sheetViews>
  <sheetFormatPr defaultRowHeight="14.4" x14ac:dyDescent="0.3"/>
  <cols>
    <col min="1" max="1" width="35.88671875" customWidth="1"/>
    <col min="2" max="2" width="17.44140625" customWidth="1"/>
    <col min="3" max="8" width="13.33203125" customWidth="1"/>
  </cols>
  <sheetData>
    <row r="1" spans="1:8" ht="15" thickBot="1" x14ac:dyDescent="0.35">
      <c r="A1" s="53" t="s">
        <v>97</v>
      </c>
    </row>
    <row r="2" spans="1:8" ht="24.9" customHeight="1" thickBot="1" x14ac:dyDescent="0.35">
      <c r="A2" s="27" t="s">
        <v>19</v>
      </c>
      <c r="B2" s="28"/>
      <c r="C2" s="82" t="str">
        <f>'Pozitiva-Negativa'!C2</f>
        <v>Název nemovitosti</v>
      </c>
      <c r="D2" s="83"/>
      <c r="E2" s="83"/>
      <c r="F2" s="83"/>
      <c r="G2" s="83"/>
      <c r="H2" s="84"/>
    </row>
    <row r="3" spans="1:8" ht="15" thickBot="1" x14ac:dyDescent="0.35"/>
    <row r="4" spans="1:8" ht="30.6" customHeight="1" thickBot="1" x14ac:dyDescent="0.35">
      <c r="A4" s="18" t="s">
        <v>35</v>
      </c>
      <c r="B4" s="21"/>
      <c r="C4" s="52" t="str">
        <f>'Posouzeni provozu-ALT-A'!C1</f>
        <v>Alternativa A</v>
      </c>
      <c r="D4" s="52" t="str">
        <f>'Posouzeni provozu-ALT-B'!C1</f>
        <v>Alternativa B</v>
      </c>
      <c r="E4" s="52" t="str">
        <f>'Posouzeni provozu-ALT-C'!C1</f>
        <v>Alternativa C</v>
      </c>
      <c r="F4" s="52" t="str">
        <f>'Posouzeni provozu-ALT-D'!C1</f>
        <v>Alternativa D</v>
      </c>
      <c r="G4" s="52" t="str">
        <f>'Posouzeni provozu-ALT-E'!C1</f>
        <v>Alternativa E</v>
      </c>
      <c r="H4" s="52" t="str">
        <f>'Posouzeni provozu-ALT-F'!C1</f>
        <v>Alternativa F</v>
      </c>
    </row>
    <row r="5" spans="1:8" ht="15" thickBot="1" x14ac:dyDescent="0.35">
      <c r="A5" s="79" t="s">
        <v>36</v>
      </c>
      <c r="B5" s="80"/>
      <c r="C5" s="80"/>
      <c r="D5" s="80"/>
      <c r="E5" s="80"/>
      <c r="F5" s="80"/>
      <c r="G5" s="80"/>
      <c r="H5" s="81"/>
    </row>
    <row r="6" spans="1:8" ht="30" customHeight="1" thickBot="1" x14ac:dyDescent="0.35">
      <c r="A6" s="5" t="s">
        <v>37</v>
      </c>
      <c r="B6" s="6"/>
      <c r="C6" s="7" t="str">
        <f>'Posouzeni provozu-ALT-A'!C6</f>
        <v>0</v>
      </c>
      <c r="D6" s="7">
        <f>'Posouzeni provozu-ALT-B'!C6</f>
        <v>0</v>
      </c>
      <c r="E6" s="7">
        <f>'Posouzeni provozu-ALT-C'!C6</f>
        <v>0</v>
      </c>
      <c r="F6" s="51">
        <f>'Posouzeni provozu-ALT-D'!C6</f>
        <v>0</v>
      </c>
      <c r="G6" s="51">
        <f>'Posouzeni provozu-ALT-D'!C6</f>
        <v>0</v>
      </c>
      <c r="H6" s="51">
        <f>'Posouzeni provozu-ALT-F'!C6</f>
        <v>0</v>
      </c>
    </row>
    <row r="7" spans="1:8" ht="30" customHeight="1" thickBot="1" x14ac:dyDescent="0.35">
      <c r="A7" s="5" t="s">
        <v>38</v>
      </c>
      <c r="B7" s="6"/>
      <c r="C7" s="7">
        <f>'Posouzeni provozu-ALT-A'!C7</f>
        <v>0</v>
      </c>
      <c r="D7" s="7">
        <f>'Posouzeni provozu-ALT-B'!C7</f>
        <v>0</v>
      </c>
      <c r="E7" s="7">
        <f>'Posouzeni provozu-ALT-C'!C7</f>
        <v>0</v>
      </c>
      <c r="F7" s="51">
        <f>'Posouzeni provozu-ALT-D'!C7</f>
        <v>0</v>
      </c>
      <c r="G7" s="51">
        <f>'Posouzeni provozu-ALT-D'!C7</f>
        <v>0</v>
      </c>
      <c r="H7" s="51">
        <f>'Posouzeni provozu-ALT-F'!C7</f>
        <v>0</v>
      </c>
    </row>
    <row r="8" spans="1:8" ht="15" thickBot="1" x14ac:dyDescent="0.35">
      <c r="A8" s="79" t="s">
        <v>39</v>
      </c>
      <c r="B8" s="80"/>
      <c r="C8" s="80"/>
      <c r="D8" s="80"/>
      <c r="E8" s="80"/>
      <c r="F8" s="80"/>
      <c r="G8" s="80"/>
      <c r="H8" s="81"/>
    </row>
    <row r="9" spans="1:8" ht="30" customHeight="1" thickBot="1" x14ac:dyDescent="0.35">
      <c r="A9" s="5" t="s">
        <v>40</v>
      </c>
      <c r="B9" s="29" t="s">
        <v>51</v>
      </c>
      <c r="C9" s="7" t="str">
        <f>'Posouzeni provozu-ALT-A'!C9</f>
        <v>++,+,0,-,-- (doplnit i barevně metodou semaforu)</v>
      </c>
      <c r="D9" s="7">
        <f>'Posouzeni provozu-ALT-B'!C9</f>
        <v>0</v>
      </c>
      <c r="E9" s="7">
        <f>'Posouzeni provozu-ALT-C'!C9</f>
        <v>0</v>
      </c>
      <c r="F9" s="51">
        <f>'Posouzeni provozu-ALT-D'!C9</f>
        <v>0</v>
      </c>
      <c r="G9" s="51">
        <f>'Posouzeni provozu-ALT-D'!C9</f>
        <v>0</v>
      </c>
      <c r="H9" s="51">
        <f>'Posouzeni provozu-ALT-F'!C9</f>
        <v>0</v>
      </c>
    </row>
    <row r="10" spans="1:8" ht="30" customHeight="1" thickBot="1" x14ac:dyDescent="0.35">
      <c r="A10" s="5" t="s">
        <v>40</v>
      </c>
      <c r="B10" s="29" t="s">
        <v>52</v>
      </c>
      <c r="C10" s="7">
        <f>'Posouzeni provozu-ALT-A'!C10</f>
        <v>0</v>
      </c>
      <c r="D10" s="7">
        <f>'Posouzeni provozu-ALT-B'!C10</f>
        <v>0</v>
      </c>
      <c r="E10" s="7">
        <f>'Posouzeni provozu-ALT-C'!C10</f>
        <v>0</v>
      </c>
      <c r="F10" s="51">
        <f>'Posouzeni provozu-ALT-D'!C10</f>
        <v>0</v>
      </c>
      <c r="G10" s="51">
        <f>'Posouzeni provozu-ALT-D'!C10</f>
        <v>0</v>
      </c>
      <c r="H10" s="51">
        <f>'Posouzeni provozu-ALT-F'!C10</f>
        <v>0</v>
      </c>
    </row>
    <row r="11" spans="1:8" ht="30" customHeight="1" thickBot="1" x14ac:dyDescent="0.35">
      <c r="A11" s="5" t="s">
        <v>40</v>
      </c>
      <c r="B11" s="30" t="s">
        <v>53</v>
      </c>
      <c r="C11" s="7">
        <f>'Posouzeni provozu-ALT-A'!C11</f>
        <v>0</v>
      </c>
      <c r="D11" s="7">
        <f>'Posouzeni provozu-ALT-B'!C11</f>
        <v>0</v>
      </c>
      <c r="E11" s="7">
        <f>'Posouzeni provozu-ALT-C'!C11</f>
        <v>0</v>
      </c>
      <c r="F11" s="51">
        <f>'Posouzeni provozu-ALT-D'!C11</f>
        <v>0</v>
      </c>
      <c r="G11" s="51">
        <f>'Posouzeni provozu-ALT-D'!C11</f>
        <v>0</v>
      </c>
      <c r="H11" s="51">
        <f>'Posouzeni provozu-ALT-F'!C11</f>
        <v>0</v>
      </c>
    </row>
    <row r="12" spans="1:8" ht="30" customHeight="1" thickBot="1" x14ac:dyDescent="0.35">
      <c r="A12" s="5" t="s">
        <v>41</v>
      </c>
      <c r="B12" s="29" t="s">
        <v>51</v>
      </c>
      <c r="C12" s="7">
        <f>'Posouzeni provozu-ALT-A'!C12</f>
        <v>0</v>
      </c>
      <c r="D12" s="7">
        <f>'Posouzeni provozu-ALT-B'!C12</f>
        <v>0</v>
      </c>
      <c r="E12" s="7">
        <f>'Posouzeni provozu-ALT-C'!C12</f>
        <v>0</v>
      </c>
      <c r="F12" s="51">
        <f>'Posouzeni provozu-ALT-D'!C12</f>
        <v>0</v>
      </c>
      <c r="G12" s="51">
        <f>'Posouzeni provozu-ALT-D'!C12</f>
        <v>0</v>
      </c>
      <c r="H12" s="51">
        <f>'Posouzeni provozu-ALT-F'!C12</f>
        <v>0</v>
      </c>
    </row>
    <row r="13" spans="1:8" ht="30" customHeight="1" thickBot="1" x14ac:dyDescent="0.35">
      <c r="A13" s="5" t="s">
        <v>41</v>
      </c>
      <c r="B13" s="29" t="s">
        <v>52</v>
      </c>
      <c r="C13" s="7" t="str">
        <f>'Posouzeni provozu-ALT-A'!C13</f>
        <v>++</v>
      </c>
      <c r="D13" s="7">
        <f>'Posouzeni provozu-ALT-B'!C13</f>
        <v>0</v>
      </c>
      <c r="E13" s="7">
        <f>'Posouzeni provozu-ALT-C'!C13</f>
        <v>0</v>
      </c>
      <c r="F13" s="51">
        <f>'Posouzeni provozu-ALT-D'!C13</f>
        <v>0</v>
      </c>
      <c r="G13" s="51">
        <f>'Posouzeni provozu-ALT-D'!C13</f>
        <v>0</v>
      </c>
      <c r="H13" s="51">
        <f>'Posouzeni provozu-ALT-F'!C13</f>
        <v>0</v>
      </c>
    </row>
    <row r="14" spans="1:8" ht="30" customHeight="1" thickBot="1" x14ac:dyDescent="0.35">
      <c r="A14" s="5" t="s">
        <v>41</v>
      </c>
      <c r="B14" s="30" t="s">
        <v>53</v>
      </c>
      <c r="C14" s="7" t="str">
        <f>'Posouzeni provozu-ALT-A'!C14</f>
        <v>+</v>
      </c>
      <c r="D14" s="7">
        <f>'Posouzeni provozu-ALT-B'!C14</f>
        <v>0</v>
      </c>
      <c r="E14" s="7">
        <f>'Posouzeni provozu-ALT-C'!C14</f>
        <v>0</v>
      </c>
      <c r="F14" s="51">
        <f>'Posouzeni provozu-ALT-D'!C14</f>
        <v>0</v>
      </c>
      <c r="G14" s="51">
        <f>'Posouzeni provozu-ALT-D'!C14</f>
        <v>0</v>
      </c>
      <c r="H14" s="51">
        <f>'Posouzeni provozu-ALT-F'!C14</f>
        <v>0</v>
      </c>
    </row>
    <row r="15" spans="1:8" ht="30" customHeight="1" thickBot="1" x14ac:dyDescent="0.35">
      <c r="A15" s="5" t="s">
        <v>42</v>
      </c>
      <c r="B15" s="29" t="s">
        <v>51</v>
      </c>
      <c r="C15" s="7" t="str">
        <f>'Posouzeni provozu-ALT-A'!C15</f>
        <v>-</v>
      </c>
      <c r="D15" s="7">
        <f>'Posouzeni provozu-ALT-B'!C15</f>
        <v>0</v>
      </c>
      <c r="E15" s="7">
        <f>'Posouzeni provozu-ALT-C'!C15</f>
        <v>0</v>
      </c>
      <c r="F15" s="51">
        <f>'Posouzeni provozu-ALT-D'!C15</f>
        <v>0</v>
      </c>
      <c r="G15" s="51">
        <f>'Posouzeni provozu-ALT-D'!C15</f>
        <v>0</v>
      </c>
      <c r="H15" s="51">
        <f>'Posouzeni provozu-ALT-F'!C15</f>
        <v>0</v>
      </c>
    </row>
    <row r="16" spans="1:8" ht="30" customHeight="1" thickBot="1" x14ac:dyDescent="0.35">
      <c r="A16" s="5" t="s">
        <v>42</v>
      </c>
      <c r="B16" s="29" t="s">
        <v>52</v>
      </c>
      <c r="C16" s="7" t="str">
        <f>'Posouzeni provozu-ALT-A'!C16</f>
        <v>--</v>
      </c>
      <c r="D16" s="7">
        <f>'Posouzeni provozu-ALT-B'!C16</f>
        <v>0</v>
      </c>
      <c r="E16" s="7">
        <f>'Posouzeni provozu-ALT-C'!C16</f>
        <v>0</v>
      </c>
      <c r="F16" s="51">
        <f>'Posouzeni provozu-ALT-D'!C16</f>
        <v>0</v>
      </c>
      <c r="G16" s="51">
        <f>'Posouzeni provozu-ALT-D'!C16</f>
        <v>0</v>
      </c>
      <c r="H16" s="51">
        <f>'Posouzeni provozu-ALT-F'!C16</f>
        <v>0</v>
      </c>
    </row>
    <row r="17" spans="1:8" ht="30" customHeight="1" thickBot="1" x14ac:dyDescent="0.35">
      <c r="A17" s="5" t="s">
        <v>42</v>
      </c>
      <c r="B17" s="30" t="s">
        <v>53</v>
      </c>
      <c r="C17" s="7">
        <f>'Posouzeni provozu-ALT-A'!C17</f>
        <v>0</v>
      </c>
      <c r="D17" s="7">
        <f>'Posouzeni provozu-ALT-B'!C17</f>
        <v>0</v>
      </c>
      <c r="E17" s="7">
        <f>'Posouzeni provozu-ALT-C'!C17</f>
        <v>0</v>
      </c>
      <c r="F17" s="51">
        <f>'Posouzeni provozu-ALT-D'!C17</f>
        <v>0</v>
      </c>
      <c r="G17" s="51">
        <f>'Posouzeni provozu-ALT-D'!C17</f>
        <v>0</v>
      </c>
      <c r="H17" s="51">
        <f>'Posouzeni provozu-ALT-F'!C17</f>
        <v>0</v>
      </c>
    </row>
    <row r="18" spans="1:8" ht="15" thickBot="1" x14ac:dyDescent="0.35">
      <c r="A18" s="79" t="s">
        <v>43</v>
      </c>
      <c r="B18" s="80"/>
      <c r="C18" s="80"/>
      <c r="D18" s="80"/>
      <c r="E18" s="80"/>
      <c r="F18" s="80"/>
      <c r="G18" s="80"/>
      <c r="H18" s="81"/>
    </row>
    <row r="19" spans="1:8" ht="30" customHeight="1" thickBot="1" x14ac:dyDescent="0.35">
      <c r="A19" s="5" t="s">
        <v>62</v>
      </c>
      <c r="B19" s="6"/>
      <c r="C19" s="7" t="str">
        <f>'Posouzeni provozu-ALT-A'!C19</f>
        <v>++,+,0,-,-- (doplnit i barevně metodou semaforu)</v>
      </c>
      <c r="D19" s="7">
        <f>'Posouzeni provozu-ALT-B'!C19</f>
        <v>0</v>
      </c>
      <c r="E19" s="7">
        <f>'Posouzeni provozu-ALT-C'!C19</f>
        <v>0</v>
      </c>
      <c r="F19" s="51">
        <f>'Posouzeni provozu-ALT-D'!C19</f>
        <v>0</v>
      </c>
      <c r="G19" s="51">
        <f>'Posouzeni provozu-ALT-D'!C19</f>
        <v>0</v>
      </c>
      <c r="H19" s="51">
        <f>'Posouzeni provozu-ALT-F'!C19</f>
        <v>0</v>
      </c>
    </row>
    <row r="20" spans="1:8" ht="30" customHeight="1" thickBot="1" x14ac:dyDescent="0.35">
      <c r="A20" s="5" t="s">
        <v>63</v>
      </c>
      <c r="B20" s="6"/>
      <c r="C20" s="7">
        <f>'Posouzeni provozu-ALT-A'!C20</f>
        <v>0</v>
      </c>
      <c r="D20" s="7">
        <f>'Posouzeni provozu-ALT-B'!C20</f>
        <v>0</v>
      </c>
      <c r="E20" s="7">
        <f>'Posouzeni provozu-ALT-C'!C20</f>
        <v>0</v>
      </c>
      <c r="F20" s="51">
        <f>'Posouzeni provozu-ALT-D'!C20</f>
        <v>0</v>
      </c>
      <c r="G20" s="51">
        <f>'Posouzeni provozu-ALT-D'!C20</f>
        <v>0</v>
      </c>
      <c r="H20" s="51">
        <f>'Posouzeni provozu-ALT-F'!C20</f>
        <v>0</v>
      </c>
    </row>
    <row r="21" spans="1:8" ht="30" customHeight="1" thickBot="1" x14ac:dyDescent="0.35">
      <c r="A21" s="5" t="s">
        <v>64</v>
      </c>
      <c r="B21" s="6"/>
      <c r="C21" s="7">
        <f>'Posouzeni provozu-ALT-A'!C21</f>
        <v>0</v>
      </c>
      <c r="D21" s="7">
        <f>'Posouzeni provozu-ALT-B'!C21</f>
        <v>0</v>
      </c>
      <c r="E21" s="7">
        <f>'Posouzeni provozu-ALT-C'!C21</f>
        <v>0</v>
      </c>
      <c r="F21" s="51">
        <f>'Posouzeni provozu-ALT-D'!C21</f>
        <v>0</v>
      </c>
      <c r="G21" s="51">
        <f>'Posouzeni provozu-ALT-D'!C21</f>
        <v>0</v>
      </c>
      <c r="H21" s="51">
        <f>'Posouzeni provozu-ALT-F'!C21</f>
        <v>0</v>
      </c>
    </row>
    <row r="22" spans="1:8" ht="30" customHeight="1" thickBot="1" x14ac:dyDescent="0.35">
      <c r="A22" s="14" t="s">
        <v>65</v>
      </c>
      <c r="B22" s="15"/>
      <c r="C22" s="7">
        <f>'Posouzeni provozu-ALT-A'!C22</f>
        <v>0</v>
      </c>
      <c r="D22" s="7">
        <f>'Posouzeni provozu-ALT-B'!C22</f>
        <v>0</v>
      </c>
      <c r="E22" s="7">
        <f>'Posouzeni provozu-ALT-C'!C22</f>
        <v>0</v>
      </c>
      <c r="F22" s="51">
        <f>'Posouzeni provozu-ALT-D'!C22</f>
        <v>0</v>
      </c>
      <c r="G22" s="51">
        <f>'Posouzeni provozu-ALT-D'!C22</f>
        <v>0</v>
      </c>
      <c r="H22" s="51">
        <f>'Posouzeni provozu-ALT-F'!C22</f>
        <v>0</v>
      </c>
    </row>
    <row r="23" spans="1:8" ht="15" thickBot="1" x14ac:dyDescent="0.35">
      <c r="A23" s="79" t="s">
        <v>44</v>
      </c>
      <c r="B23" s="80"/>
      <c r="C23" s="80"/>
      <c r="D23" s="80"/>
      <c r="E23" s="80"/>
      <c r="F23" s="80"/>
      <c r="G23" s="80"/>
      <c r="H23" s="81"/>
    </row>
    <row r="24" spans="1:8" ht="30" customHeight="1" thickBot="1" x14ac:dyDescent="0.35">
      <c r="A24" s="5" t="s">
        <v>70</v>
      </c>
      <c r="B24" s="6"/>
      <c r="C24" s="7">
        <f>'Posouzeni provozu-ALT-A'!C24</f>
        <v>0</v>
      </c>
      <c r="D24" s="7">
        <f>'Posouzeni provozu-ALT-B'!C24</f>
        <v>0</v>
      </c>
      <c r="E24" s="7">
        <f>'Posouzeni provozu-ALT-C'!C24</f>
        <v>0</v>
      </c>
      <c r="F24" s="51">
        <f>'Posouzeni provozu-ALT-D'!C24</f>
        <v>0</v>
      </c>
      <c r="G24" s="51">
        <f>'Posouzeni provozu-ALT-D'!C24</f>
        <v>0</v>
      </c>
      <c r="H24" s="51">
        <f>'Posouzeni provozu-ALT-F'!C24</f>
        <v>0</v>
      </c>
    </row>
    <row r="25" spans="1:8" ht="30" customHeight="1" thickBot="1" x14ac:dyDescent="0.35">
      <c r="A25" s="14" t="s">
        <v>66</v>
      </c>
      <c r="B25" s="15"/>
      <c r="C25" s="7">
        <f>'Posouzeni provozu-ALT-A'!C25</f>
        <v>0</v>
      </c>
      <c r="D25" s="7">
        <f>'Posouzeni provozu-ALT-B'!C25</f>
        <v>0</v>
      </c>
      <c r="E25" s="7">
        <f>'Posouzeni provozu-ALT-C'!C25</f>
        <v>0</v>
      </c>
      <c r="F25" s="51">
        <f>'Posouzeni provozu-ALT-D'!C25</f>
        <v>0</v>
      </c>
      <c r="G25" s="51">
        <f>'Posouzeni provozu-ALT-D'!C25</f>
        <v>0</v>
      </c>
      <c r="H25" s="51">
        <f>'Posouzeni provozu-ALT-F'!C25</f>
        <v>0</v>
      </c>
    </row>
    <row r="26" spans="1:8" ht="15" thickBot="1" x14ac:dyDescent="0.35">
      <c r="A26" s="79" t="s">
        <v>45</v>
      </c>
      <c r="B26" s="80"/>
      <c r="C26" s="80"/>
      <c r="D26" s="80"/>
      <c r="E26" s="80"/>
      <c r="F26" s="80"/>
      <c r="G26" s="80"/>
      <c r="H26" s="81"/>
    </row>
    <row r="27" spans="1:8" ht="30" customHeight="1" thickBot="1" x14ac:dyDescent="0.35">
      <c r="A27" s="5" t="s">
        <v>67</v>
      </c>
      <c r="B27" s="6"/>
      <c r="C27" s="7">
        <f>'Posouzeni provozu-ALT-A'!C27</f>
        <v>0</v>
      </c>
      <c r="D27" s="7">
        <f>'Posouzeni provozu-ALT-B'!C27</f>
        <v>0</v>
      </c>
      <c r="E27" s="7">
        <f>'Posouzeni provozu-ALT-C'!C27</f>
        <v>0</v>
      </c>
      <c r="F27" s="51">
        <f>'Posouzeni provozu-ALT-D'!C27</f>
        <v>0</v>
      </c>
      <c r="G27" s="51">
        <f>'Posouzeni provozu-ALT-D'!C27</f>
        <v>0</v>
      </c>
      <c r="H27" s="51">
        <f>'Posouzeni provozu-ALT-F'!C27</f>
        <v>0</v>
      </c>
    </row>
    <row r="28" spans="1:8" ht="30" customHeight="1" thickBot="1" x14ac:dyDescent="0.35">
      <c r="A28" s="5" t="s">
        <v>68</v>
      </c>
      <c r="B28" s="6"/>
      <c r="C28" s="7">
        <f>'Posouzeni provozu-ALT-A'!C28</f>
        <v>0</v>
      </c>
      <c r="D28" s="7">
        <f>'Posouzeni provozu-ALT-B'!C28</f>
        <v>0</v>
      </c>
      <c r="E28" s="7">
        <f>'Posouzeni provozu-ALT-C'!C28</f>
        <v>0</v>
      </c>
      <c r="F28" s="51">
        <f>'Posouzeni provozu-ALT-D'!C28</f>
        <v>0</v>
      </c>
      <c r="G28" s="51">
        <f>'Posouzeni provozu-ALT-D'!C28</f>
        <v>0</v>
      </c>
      <c r="H28" s="51">
        <f>'Posouzeni provozu-ALT-F'!C28</f>
        <v>0</v>
      </c>
    </row>
    <row r="29" spans="1:8" ht="30" customHeight="1" thickBot="1" x14ac:dyDescent="0.35">
      <c r="A29" s="5" t="s">
        <v>69</v>
      </c>
      <c r="B29" s="17"/>
      <c r="C29" s="7">
        <f>'Posouzeni provozu-ALT-A'!C29</f>
        <v>0</v>
      </c>
      <c r="D29" s="7">
        <f>'Posouzeni provozu-ALT-B'!C29</f>
        <v>0</v>
      </c>
      <c r="E29" s="7">
        <f>'Posouzeni provozu-ALT-C'!C29</f>
        <v>0</v>
      </c>
      <c r="F29" s="51">
        <f>'Posouzeni provozu-ALT-D'!C29</f>
        <v>0</v>
      </c>
      <c r="G29" s="51">
        <f>'Posouzeni provozu-ALT-D'!C29</f>
        <v>0</v>
      </c>
      <c r="H29" s="51">
        <f>'Posouzeni provozu-ALT-F'!C29</f>
        <v>0</v>
      </c>
    </row>
    <row r="30" spans="1:8" ht="91.5" customHeight="1" thickBot="1" x14ac:dyDescent="0.35">
      <c r="A30" s="42" t="s">
        <v>47</v>
      </c>
      <c r="B30" s="43"/>
      <c r="C30" s="79" t="s">
        <v>48</v>
      </c>
      <c r="D30" s="80"/>
      <c r="E30" s="80"/>
      <c r="F30" s="80"/>
      <c r="G30" s="80"/>
      <c r="H30" s="81"/>
    </row>
    <row r="32" spans="1:8" ht="15" thickBot="1" x14ac:dyDescent="0.35"/>
    <row r="33" spans="3:4" x14ac:dyDescent="0.3">
      <c r="C33" s="36" t="s">
        <v>27</v>
      </c>
      <c r="D33" s="37" t="s">
        <v>89</v>
      </c>
    </row>
    <row r="34" spans="3:4" x14ac:dyDescent="0.3">
      <c r="C34" s="38" t="s">
        <v>30</v>
      </c>
      <c r="D34" s="39" t="s">
        <v>90</v>
      </c>
    </row>
    <row r="35" spans="3:4" x14ac:dyDescent="0.3">
      <c r="C35" s="50">
        <v>0</v>
      </c>
      <c r="D35" s="39" t="s">
        <v>86</v>
      </c>
    </row>
    <row r="36" spans="3:4" x14ac:dyDescent="0.3">
      <c r="C36" s="38" t="s">
        <v>32</v>
      </c>
      <c r="D36" s="39" t="s">
        <v>87</v>
      </c>
    </row>
    <row r="37" spans="3:4" x14ac:dyDescent="0.3">
      <c r="C37" s="38" t="s">
        <v>28</v>
      </c>
      <c r="D37" s="39" t="s">
        <v>88</v>
      </c>
    </row>
    <row r="38" spans="3:4" ht="15" thickBot="1" x14ac:dyDescent="0.35">
      <c r="C38" s="40" t="s">
        <v>84</v>
      </c>
      <c r="D38" s="41" t="s">
        <v>85</v>
      </c>
    </row>
  </sheetData>
  <mergeCells count="7">
    <mergeCell ref="C30:H30"/>
    <mergeCell ref="A5:H5"/>
    <mergeCell ref="C2:H2"/>
    <mergeCell ref="A8:H8"/>
    <mergeCell ref="A18:H18"/>
    <mergeCell ref="A23:H23"/>
    <mergeCell ref="A26:H26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B3395C3-AA81-42B7-AB14-4DE46C559D7C}">
            <xm:f>NOT(ISERROR(SEARCH("N/A",C3)))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2" operator="containsText" id="{FDB37040-78F4-48CB-A371-D8AE77CAA014}">
            <xm:f>NOT(ISERROR(SEARCH("++",C3)))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3" operator="containsText" id="{73A0FB3D-A6F8-4261-A9AF-372941866D8B}">
            <xm:f>NOT(ISERROR(SEARCH("--",C3)))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F3CBA275-6B7A-4086-888E-02675778E445}">
            <xm:f>NOT(ISERROR(SEARCH("+",C3)))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" operator="containsText" id="{BB8AE53B-FBB8-4ABF-A998-1B43F8788DBC}">
            <xm:f>NOT(ISERROR(SEARCH("-",C3)))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6" operator="containsText" id="{DBD70B37-FA70-4CAC-9638-CA9508A9D881}">
            <xm:f>NOT(ISERROR(SEARCH("0",C3)))</xm:f>
            <xm:f>"0"</xm:f>
            <x14:dxf>
              <fill>
                <patternFill>
                  <bgColor rgb="FFFFC000"/>
                </patternFill>
              </fill>
            </x14:dxf>
          </x14:cfRule>
          <xm:sqref>C3:H29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7"/>
  <sheetViews>
    <sheetView workbookViewId="0">
      <selection activeCell="C7" sqref="C7"/>
    </sheetView>
  </sheetViews>
  <sheetFormatPr defaultRowHeight="14.4" x14ac:dyDescent="0.3"/>
  <cols>
    <col min="1" max="1" width="37.109375" customWidth="1"/>
    <col min="2" max="2" width="32.44140625" customWidth="1"/>
    <col min="3" max="3" width="28" style="35" customWidth="1"/>
    <col min="4" max="4" width="36.6640625" customWidth="1"/>
  </cols>
  <sheetData>
    <row r="1" spans="1:4" ht="15" thickBot="1" x14ac:dyDescent="0.35">
      <c r="A1" s="86" t="s">
        <v>91</v>
      </c>
      <c r="B1" s="86"/>
      <c r="C1" s="87" t="s">
        <v>96</v>
      </c>
      <c r="D1" s="88"/>
    </row>
    <row r="2" spans="1:4" ht="25.5" customHeight="1" thickBot="1" x14ac:dyDescent="0.35">
      <c r="A2" s="60" t="s">
        <v>19</v>
      </c>
      <c r="B2" s="61"/>
      <c r="C2" s="64" t="str">
        <f>'Pozitiva-Negativa'!C2</f>
        <v>Název nemovitosti</v>
      </c>
      <c r="D2" s="66"/>
    </row>
    <row r="3" spans="1:4" ht="15" thickBot="1" x14ac:dyDescent="0.35"/>
    <row r="4" spans="1:4" ht="15" thickBot="1" x14ac:dyDescent="0.35">
      <c r="A4" s="18" t="s">
        <v>35</v>
      </c>
      <c r="B4" s="21" t="s">
        <v>49</v>
      </c>
      <c r="C4" s="44" t="s">
        <v>50</v>
      </c>
      <c r="D4" s="21" t="s">
        <v>24</v>
      </c>
    </row>
    <row r="5" spans="1:4" ht="15" thickBot="1" x14ac:dyDescent="0.35">
      <c r="A5" s="79" t="s">
        <v>36</v>
      </c>
      <c r="B5" s="80"/>
      <c r="C5" s="80"/>
      <c r="D5" s="81"/>
    </row>
    <row r="6" spans="1:4" ht="15" thickBot="1" x14ac:dyDescent="0.35">
      <c r="A6" s="5" t="s">
        <v>37</v>
      </c>
      <c r="B6" s="13"/>
      <c r="C6" s="45" t="s">
        <v>83</v>
      </c>
      <c r="D6" s="6"/>
    </row>
    <row r="7" spans="1:4" ht="15" thickBot="1" x14ac:dyDescent="0.35">
      <c r="A7" s="5" t="s">
        <v>38</v>
      </c>
      <c r="B7" s="13"/>
      <c r="C7" s="45"/>
      <c r="D7" s="6"/>
    </row>
    <row r="8" spans="1:4" ht="15" thickBot="1" x14ac:dyDescent="0.35">
      <c r="A8" s="79" t="s">
        <v>39</v>
      </c>
      <c r="B8" s="80"/>
      <c r="C8" s="80"/>
      <c r="D8" s="81"/>
    </row>
    <row r="9" spans="1:4" ht="27.6" customHeight="1" x14ac:dyDescent="0.3">
      <c r="A9" s="67" t="s">
        <v>40</v>
      </c>
      <c r="B9" s="16" t="s">
        <v>51</v>
      </c>
      <c r="C9" s="46" t="s">
        <v>26</v>
      </c>
      <c r="D9" s="24"/>
    </row>
    <row r="10" spans="1:4" x14ac:dyDescent="0.3">
      <c r="A10" s="85"/>
      <c r="B10" s="16" t="s">
        <v>52</v>
      </c>
      <c r="C10" s="47">
        <v>0</v>
      </c>
      <c r="D10" s="14"/>
    </row>
    <row r="11" spans="1:4" ht="15" thickBot="1" x14ac:dyDescent="0.35">
      <c r="A11" s="68"/>
      <c r="B11" s="13" t="s">
        <v>53</v>
      </c>
      <c r="C11" s="48">
        <v>0</v>
      </c>
      <c r="D11" s="5"/>
    </row>
    <row r="12" spans="1:4" x14ac:dyDescent="0.3">
      <c r="A12" s="67" t="s">
        <v>41</v>
      </c>
      <c r="B12" s="16" t="s">
        <v>51</v>
      </c>
      <c r="C12" s="46"/>
      <c r="D12" s="24"/>
    </row>
    <row r="13" spans="1:4" x14ac:dyDescent="0.3">
      <c r="A13" s="85"/>
      <c r="B13" s="16" t="s">
        <v>52</v>
      </c>
      <c r="C13" s="47" t="s">
        <v>27</v>
      </c>
      <c r="D13" s="14"/>
    </row>
    <row r="14" spans="1:4" ht="15" thickBot="1" x14ac:dyDescent="0.35">
      <c r="A14" s="68"/>
      <c r="B14" s="13" t="s">
        <v>53</v>
      </c>
      <c r="C14" s="48" t="s">
        <v>30</v>
      </c>
      <c r="D14" s="5"/>
    </row>
    <row r="15" spans="1:4" ht="39.6" customHeight="1" x14ac:dyDescent="0.3">
      <c r="A15" s="67" t="s">
        <v>42</v>
      </c>
      <c r="B15" s="16" t="s">
        <v>51</v>
      </c>
      <c r="C15" s="46" t="s">
        <v>32</v>
      </c>
      <c r="D15" s="24" t="s">
        <v>82</v>
      </c>
    </row>
    <row r="16" spans="1:4" x14ac:dyDescent="0.3">
      <c r="A16" s="85"/>
      <c r="B16" s="16" t="s">
        <v>52</v>
      </c>
      <c r="C16" s="47" t="s">
        <v>28</v>
      </c>
      <c r="D16" s="14"/>
    </row>
    <row r="17" spans="1:4" ht="15" thickBot="1" x14ac:dyDescent="0.35">
      <c r="A17" s="68"/>
      <c r="B17" s="13" t="s">
        <v>53</v>
      </c>
      <c r="C17" s="48"/>
      <c r="D17" s="5"/>
    </row>
    <row r="18" spans="1:4" ht="15" thickBot="1" x14ac:dyDescent="0.35">
      <c r="A18" s="79" t="s">
        <v>43</v>
      </c>
      <c r="B18" s="80"/>
      <c r="C18" s="80"/>
      <c r="D18" s="81"/>
    </row>
    <row r="19" spans="1:4" ht="29.4" thickBot="1" x14ac:dyDescent="0.35">
      <c r="A19" s="5" t="s">
        <v>62</v>
      </c>
      <c r="B19" s="13" t="s">
        <v>54</v>
      </c>
      <c r="C19" s="45" t="s">
        <v>26</v>
      </c>
      <c r="D19" s="6"/>
    </row>
    <row r="20" spans="1:4" ht="29.4" thickBot="1" x14ac:dyDescent="0.35">
      <c r="A20" s="5" t="s">
        <v>63</v>
      </c>
      <c r="B20" s="13"/>
      <c r="C20" s="45"/>
      <c r="D20" s="6"/>
    </row>
    <row r="21" spans="1:4" ht="29.4" thickBot="1" x14ac:dyDescent="0.35">
      <c r="A21" s="5" t="s">
        <v>64</v>
      </c>
      <c r="B21" s="13"/>
      <c r="C21" s="45"/>
      <c r="D21" s="6"/>
    </row>
    <row r="22" spans="1:4" ht="29.4" thickBot="1" x14ac:dyDescent="0.35">
      <c r="A22" s="5" t="s">
        <v>65</v>
      </c>
      <c r="B22" s="13"/>
      <c r="C22" s="45"/>
      <c r="D22" s="6"/>
    </row>
    <row r="23" spans="1:4" ht="15" thickBot="1" x14ac:dyDescent="0.35">
      <c r="A23" s="79" t="s">
        <v>44</v>
      </c>
      <c r="B23" s="80"/>
      <c r="C23" s="80"/>
      <c r="D23" s="81"/>
    </row>
    <row r="24" spans="1:4" ht="29.4" thickBot="1" x14ac:dyDescent="0.35">
      <c r="A24" s="5" t="s">
        <v>70</v>
      </c>
      <c r="B24" s="13"/>
      <c r="C24" s="49"/>
      <c r="D24" s="6"/>
    </row>
    <row r="25" spans="1:4" ht="15" thickBot="1" x14ac:dyDescent="0.35">
      <c r="A25" s="5" t="s">
        <v>66</v>
      </c>
      <c r="B25" s="13" t="s">
        <v>55</v>
      </c>
      <c r="C25" s="49"/>
      <c r="D25" s="6"/>
    </row>
    <row r="26" spans="1:4" ht="15" thickBot="1" x14ac:dyDescent="0.35">
      <c r="A26" s="79" t="s">
        <v>45</v>
      </c>
      <c r="B26" s="80"/>
      <c r="C26" s="80"/>
      <c r="D26" s="81"/>
    </row>
    <row r="27" spans="1:4" ht="29.4" thickBot="1" x14ac:dyDescent="0.35">
      <c r="A27" s="5" t="s">
        <v>67</v>
      </c>
      <c r="B27" s="13" t="s">
        <v>56</v>
      </c>
      <c r="C27" s="45"/>
      <c r="D27" s="6"/>
    </row>
    <row r="28" spans="1:4" ht="29.4" thickBot="1" x14ac:dyDescent="0.35">
      <c r="A28" s="5" t="s">
        <v>68</v>
      </c>
      <c r="B28" s="6"/>
      <c r="C28" s="45"/>
      <c r="D28" s="6"/>
    </row>
    <row r="29" spans="1:4" ht="15" thickBot="1" x14ac:dyDescent="0.35">
      <c r="A29" s="5" t="s">
        <v>46</v>
      </c>
      <c r="B29" s="6"/>
      <c r="C29" s="45"/>
      <c r="D29" s="6"/>
    </row>
    <row r="31" spans="1:4" ht="15" thickBot="1" x14ac:dyDescent="0.35"/>
    <row r="32" spans="1:4" x14ac:dyDescent="0.3">
      <c r="C32" s="36" t="s">
        <v>27</v>
      </c>
      <c r="D32" s="37" t="s">
        <v>89</v>
      </c>
    </row>
    <row r="33" spans="3:4" x14ac:dyDescent="0.3">
      <c r="C33" s="38" t="s">
        <v>30</v>
      </c>
      <c r="D33" s="39" t="s">
        <v>90</v>
      </c>
    </row>
    <row r="34" spans="3:4" x14ac:dyDescent="0.3">
      <c r="C34" s="50" t="s">
        <v>83</v>
      </c>
      <c r="D34" s="39" t="s">
        <v>86</v>
      </c>
    </row>
    <row r="35" spans="3:4" x14ac:dyDescent="0.3">
      <c r="C35" s="38" t="s">
        <v>32</v>
      </c>
      <c r="D35" s="39" t="s">
        <v>87</v>
      </c>
    </row>
    <row r="36" spans="3:4" x14ac:dyDescent="0.3">
      <c r="C36" s="38" t="s">
        <v>28</v>
      </c>
      <c r="D36" s="39" t="s">
        <v>88</v>
      </c>
    </row>
    <row r="37" spans="3:4" ht="15" thickBot="1" x14ac:dyDescent="0.35">
      <c r="C37" s="40" t="s">
        <v>84</v>
      </c>
      <c r="D37" s="41" t="s">
        <v>85</v>
      </c>
    </row>
  </sheetData>
  <mergeCells count="12">
    <mergeCell ref="A18:D18"/>
    <mergeCell ref="A23:D23"/>
    <mergeCell ref="A26:D26"/>
    <mergeCell ref="A5:D5"/>
    <mergeCell ref="A12:A14"/>
    <mergeCell ref="A15:A17"/>
    <mergeCell ref="A2:B2"/>
    <mergeCell ref="C2:D2"/>
    <mergeCell ref="A8:D8"/>
    <mergeCell ref="A9:A11"/>
    <mergeCell ref="A1:B1"/>
    <mergeCell ref="C1:D1"/>
  </mergeCells>
  <pageMargins left="0.70866141732283472" right="0.70866141732283472" top="0.78740157480314965" bottom="0.78740157480314965" header="0.31496062992125984" footer="0.31496062992125984"/>
  <pageSetup paperSize="9" scale="64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DDD6DEA4-4D82-48A4-9142-AF2B552ED703}">
            <xm:f>NOT(ISERROR(SEARCH("N/A",C3)))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8" operator="containsText" id="{AC63E662-05BA-45BA-B423-B368F189B9FD}">
            <xm:f>NOT(ISERROR(SEARCH("++",C3)))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9" operator="containsText" id="{BD44D99F-5004-4A2F-B51E-A880D23CA7D6}">
            <xm:f>NOT(ISERROR(SEARCH("--",C3)))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349D4586-1D20-4E74-B946-3579EC70E341}">
            <xm:f>NOT(ISERROR(SEARCH("+",C3)))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C584A595-766C-49F5-ABC1-60E6AB8AB5C7}">
            <xm:f>NOT(ISERROR(SEARCH("-",C3)))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2" operator="containsText" id="{5BBCACA1-27C3-4CC7-9EC3-F8E9D1EE5BAC}">
            <xm:f>NOT(ISERROR(SEARCH("0",C3)))</xm:f>
            <xm:f>"0"</xm:f>
            <x14:dxf>
              <fill>
                <patternFill>
                  <bgColor rgb="FFFFC000"/>
                </patternFill>
              </fill>
            </x14:dxf>
          </x14:cfRule>
          <xm:sqref>C3:C365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7"/>
  <sheetViews>
    <sheetView workbookViewId="0">
      <selection activeCell="C2" sqref="C2:D2"/>
    </sheetView>
  </sheetViews>
  <sheetFormatPr defaultRowHeight="14.4" x14ac:dyDescent="0.3"/>
  <cols>
    <col min="1" max="1" width="37.109375" customWidth="1"/>
    <col min="2" max="2" width="32.44140625" customWidth="1"/>
    <col min="3" max="3" width="28" style="35" customWidth="1"/>
    <col min="4" max="4" width="36.6640625" customWidth="1"/>
  </cols>
  <sheetData>
    <row r="1" spans="1:4" ht="15" thickBot="1" x14ac:dyDescent="0.35">
      <c r="A1" s="86" t="s">
        <v>91</v>
      </c>
      <c r="B1" s="86"/>
      <c r="C1" s="87" t="s">
        <v>77</v>
      </c>
      <c r="D1" s="88"/>
    </row>
    <row r="2" spans="1:4" ht="25.5" customHeight="1" thickBot="1" x14ac:dyDescent="0.35">
      <c r="A2" s="60" t="s">
        <v>19</v>
      </c>
      <c r="B2" s="61"/>
      <c r="C2" s="64" t="str">
        <f>'Pozitiva-Negativa'!C2</f>
        <v>Název nemovitosti</v>
      </c>
      <c r="D2" s="66"/>
    </row>
    <row r="3" spans="1:4" ht="15" thickBot="1" x14ac:dyDescent="0.35"/>
    <row r="4" spans="1:4" ht="15" thickBot="1" x14ac:dyDescent="0.35">
      <c r="A4" s="18" t="s">
        <v>35</v>
      </c>
      <c r="B4" s="21" t="s">
        <v>49</v>
      </c>
      <c r="C4" s="44" t="s">
        <v>50</v>
      </c>
      <c r="D4" s="21" t="s">
        <v>24</v>
      </c>
    </row>
    <row r="5" spans="1:4" ht="15" thickBot="1" x14ac:dyDescent="0.35">
      <c r="A5" s="79" t="s">
        <v>36</v>
      </c>
      <c r="B5" s="80"/>
      <c r="C5" s="80"/>
      <c r="D5" s="81"/>
    </row>
    <row r="6" spans="1:4" ht="15" thickBot="1" x14ac:dyDescent="0.35">
      <c r="A6" s="5" t="s">
        <v>37</v>
      </c>
      <c r="B6" s="13"/>
      <c r="C6" s="45"/>
      <c r="D6" s="6"/>
    </row>
    <row r="7" spans="1:4" ht="15" thickBot="1" x14ac:dyDescent="0.35">
      <c r="A7" s="5" t="s">
        <v>38</v>
      </c>
      <c r="B7" s="13"/>
      <c r="C7" s="45"/>
      <c r="D7" s="6"/>
    </row>
    <row r="8" spans="1:4" ht="15" thickBot="1" x14ac:dyDescent="0.35">
      <c r="A8" s="79" t="s">
        <v>39</v>
      </c>
      <c r="B8" s="80"/>
      <c r="C8" s="80"/>
      <c r="D8" s="81"/>
    </row>
    <row r="9" spans="1:4" ht="27.6" customHeight="1" x14ac:dyDescent="0.3">
      <c r="A9" s="67" t="s">
        <v>40</v>
      </c>
      <c r="B9" s="16" t="s">
        <v>51</v>
      </c>
      <c r="C9" s="46"/>
      <c r="D9" s="24"/>
    </row>
    <row r="10" spans="1:4" x14ac:dyDescent="0.3">
      <c r="A10" s="85"/>
      <c r="B10" s="16" t="s">
        <v>52</v>
      </c>
      <c r="C10" s="47"/>
      <c r="D10" s="14"/>
    </row>
    <row r="11" spans="1:4" ht="15" thickBot="1" x14ac:dyDescent="0.35">
      <c r="A11" s="68"/>
      <c r="B11" s="13" t="s">
        <v>53</v>
      </c>
      <c r="C11" s="48"/>
      <c r="D11" s="5"/>
    </row>
    <row r="12" spans="1:4" x14ac:dyDescent="0.3">
      <c r="A12" s="67" t="s">
        <v>41</v>
      </c>
      <c r="B12" s="16" t="s">
        <v>51</v>
      </c>
      <c r="C12" s="46"/>
      <c r="D12" s="24"/>
    </row>
    <row r="13" spans="1:4" x14ac:dyDescent="0.3">
      <c r="A13" s="85"/>
      <c r="B13" s="16" t="s">
        <v>52</v>
      </c>
      <c r="C13" s="47"/>
      <c r="D13" s="14"/>
    </row>
    <row r="14" spans="1:4" ht="15" thickBot="1" x14ac:dyDescent="0.35">
      <c r="A14" s="68"/>
      <c r="B14" s="13" t="s">
        <v>53</v>
      </c>
      <c r="C14" s="48"/>
      <c r="D14" s="5"/>
    </row>
    <row r="15" spans="1:4" ht="39.6" customHeight="1" x14ac:dyDescent="0.3">
      <c r="A15" s="67" t="s">
        <v>42</v>
      </c>
      <c r="B15" s="16" t="s">
        <v>51</v>
      </c>
      <c r="C15" s="46"/>
      <c r="D15" s="24" t="s">
        <v>82</v>
      </c>
    </row>
    <row r="16" spans="1:4" x14ac:dyDescent="0.3">
      <c r="A16" s="85"/>
      <c r="B16" s="16" t="s">
        <v>52</v>
      </c>
      <c r="C16" s="47"/>
      <c r="D16" s="14"/>
    </row>
    <row r="17" spans="1:4" ht="15" thickBot="1" x14ac:dyDescent="0.35">
      <c r="A17" s="68"/>
      <c r="B17" s="13" t="s">
        <v>53</v>
      </c>
      <c r="C17" s="48"/>
      <c r="D17" s="5"/>
    </row>
    <row r="18" spans="1:4" ht="15" thickBot="1" x14ac:dyDescent="0.35">
      <c r="A18" s="79" t="s">
        <v>43</v>
      </c>
      <c r="B18" s="80"/>
      <c r="C18" s="80"/>
      <c r="D18" s="81"/>
    </row>
    <row r="19" spans="1:4" ht="29.4" thickBot="1" x14ac:dyDescent="0.35">
      <c r="A19" s="5" t="s">
        <v>62</v>
      </c>
      <c r="B19" s="13" t="s">
        <v>54</v>
      </c>
      <c r="C19" s="45"/>
      <c r="D19" s="6"/>
    </row>
    <row r="20" spans="1:4" ht="29.4" thickBot="1" x14ac:dyDescent="0.35">
      <c r="A20" s="5" t="s">
        <v>63</v>
      </c>
      <c r="B20" s="13"/>
      <c r="C20" s="45"/>
      <c r="D20" s="6"/>
    </row>
    <row r="21" spans="1:4" ht="29.4" thickBot="1" x14ac:dyDescent="0.35">
      <c r="A21" s="5" t="s">
        <v>64</v>
      </c>
      <c r="B21" s="13"/>
      <c r="C21" s="45"/>
      <c r="D21" s="6"/>
    </row>
    <row r="22" spans="1:4" ht="29.4" thickBot="1" x14ac:dyDescent="0.35">
      <c r="A22" s="5" t="s">
        <v>65</v>
      </c>
      <c r="B22" s="13"/>
      <c r="C22" s="45"/>
      <c r="D22" s="6"/>
    </row>
    <row r="23" spans="1:4" ht="15" thickBot="1" x14ac:dyDescent="0.35">
      <c r="A23" s="79" t="s">
        <v>44</v>
      </c>
      <c r="B23" s="80"/>
      <c r="C23" s="80"/>
      <c r="D23" s="81"/>
    </row>
    <row r="24" spans="1:4" ht="29.4" thickBot="1" x14ac:dyDescent="0.35">
      <c r="A24" s="5" t="s">
        <v>70</v>
      </c>
      <c r="B24" s="13"/>
      <c r="C24" s="49"/>
      <c r="D24" s="6"/>
    </row>
    <row r="25" spans="1:4" ht="15" thickBot="1" x14ac:dyDescent="0.35">
      <c r="A25" s="5" t="s">
        <v>66</v>
      </c>
      <c r="B25" s="13" t="s">
        <v>55</v>
      </c>
      <c r="C25" s="49"/>
      <c r="D25" s="6"/>
    </row>
    <row r="26" spans="1:4" ht="15" thickBot="1" x14ac:dyDescent="0.35">
      <c r="A26" s="79" t="s">
        <v>45</v>
      </c>
      <c r="B26" s="80"/>
      <c r="C26" s="80"/>
      <c r="D26" s="81"/>
    </row>
    <row r="27" spans="1:4" ht="29.4" thickBot="1" x14ac:dyDescent="0.35">
      <c r="A27" s="5" t="s">
        <v>67</v>
      </c>
      <c r="B27" s="13" t="s">
        <v>56</v>
      </c>
      <c r="C27" s="45"/>
      <c r="D27" s="6"/>
    </row>
    <row r="28" spans="1:4" ht="29.4" thickBot="1" x14ac:dyDescent="0.35">
      <c r="A28" s="5" t="s">
        <v>68</v>
      </c>
      <c r="B28" s="6"/>
      <c r="C28" s="45"/>
      <c r="D28" s="6"/>
    </row>
    <row r="29" spans="1:4" ht="15" thickBot="1" x14ac:dyDescent="0.35">
      <c r="A29" s="5" t="s">
        <v>46</v>
      </c>
      <c r="B29" s="6"/>
      <c r="C29" s="45"/>
      <c r="D29" s="6"/>
    </row>
    <row r="31" spans="1:4" ht="15" thickBot="1" x14ac:dyDescent="0.35"/>
    <row r="32" spans="1:4" x14ac:dyDescent="0.3">
      <c r="C32" s="36" t="s">
        <v>27</v>
      </c>
      <c r="D32" s="37" t="s">
        <v>89</v>
      </c>
    </row>
    <row r="33" spans="3:4" x14ac:dyDescent="0.3">
      <c r="C33" s="38" t="s">
        <v>30</v>
      </c>
      <c r="D33" s="39" t="s">
        <v>90</v>
      </c>
    </row>
    <row r="34" spans="3:4" x14ac:dyDescent="0.3">
      <c r="C34" s="50" t="s">
        <v>83</v>
      </c>
      <c r="D34" s="39" t="s">
        <v>86</v>
      </c>
    </row>
    <row r="35" spans="3:4" x14ac:dyDescent="0.3">
      <c r="C35" s="38" t="s">
        <v>32</v>
      </c>
      <c r="D35" s="39" t="s">
        <v>87</v>
      </c>
    </row>
    <row r="36" spans="3:4" x14ac:dyDescent="0.3">
      <c r="C36" s="38" t="s">
        <v>28</v>
      </c>
      <c r="D36" s="39" t="s">
        <v>88</v>
      </c>
    </row>
    <row r="37" spans="3:4" ht="15" thickBot="1" x14ac:dyDescent="0.35">
      <c r="C37" s="40" t="s">
        <v>84</v>
      </c>
      <c r="D37" s="41" t="s">
        <v>85</v>
      </c>
    </row>
  </sheetData>
  <mergeCells count="12">
    <mergeCell ref="A26:D26"/>
    <mergeCell ref="A2:B2"/>
    <mergeCell ref="C2:D2"/>
    <mergeCell ref="A5:D5"/>
    <mergeCell ref="A8:D8"/>
    <mergeCell ref="A9:A11"/>
    <mergeCell ref="A12:A14"/>
    <mergeCell ref="A1:B1"/>
    <mergeCell ref="C1:D1"/>
    <mergeCell ref="A15:A17"/>
    <mergeCell ref="A18:D18"/>
    <mergeCell ref="A23:D23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94159C2-F9CE-4BE1-805B-755A82F343FF}">
            <xm:f>NOT(ISERROR(SEARCH("N/A",A1)))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2" operator="containsText" id="{06676417-D889-4A04-AA3B-38A7409B143C}">
            <xm:f>NOT(ISERROR(SEARCH("++",A1)))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3" operator="containsText" id="{95438777-DD65-459E-940F-A38740670D18}">
            <xm:f>NOT(ISERROR(SEARCH("--",A1)))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8E80DAAC-41FD-4B74-BAC2-C81E096C65C9}">
            <xm:f>NOT(ISERROR(SEARCH("+",A1)))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" operator="containsText" id="{7C3A9938-BC6E-4687-921E-7BEF185AA5C8}">
            <xm:f>NOT(ISERROR(SEARCH("-",A1)))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6" operator="containsText" id="{176FBCCC-1387-4179-A153-387D12A945EB}">
            <xm:f>NOT(ISERROR(SEARCH("0",A1)))</xm:f>
            <xm:f>"0"</xm:f>
            <x14:dxf>
              <fill>
                <patternFill>
                  <bgColor rgb="FFFFC000"/>
                </patternFill>
              </fill>
            </x14:dxf>
          </x14:cfRule>
          <xm:sqref>A1 C1</xm:sqref>
        </x14:conditionalFormatting>
        <x14:conditionalFormatting xmlns:xm="http://schemas.microsoft.com/office/excel/2006/main">
          <x14:cfRule type="containsText" priority="7" operator="containsText" id="{B1EEE40A-6477-4B19-9AA7-8FB53F111249}">
            <xm:f>NOT(ISERROR(SEARCH("N/A",C3)))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8" operator="containsText" id="{A1C796D8-0FA5-431A-9C8D-4247A8F1F805}">
            <xm:f>NOT(ISERROR(SEARCH("++",C3)))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9" operator="containsText" id="{B7679871-FD87-4CAA-90F4-3A6BD80E9546}">
            <xm:f>NOT(ISERROR(SEARCH("--",C3)))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19725D9D-AD4F-4C23-AADC-BAD0DF9E7327}">
            <xm:f>NOT(ISERROR(SEARCH("+",C3)))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364692FD-C3BF-4B8A-B938-4F98128B18CE}">
            <xm:f>NOT(ISERROR(SEARCH("-",C3)))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2" operator="containsText" id="{2E93250F-7D47-43B8-ADB2-FE5B60CEE205}">
            <xm:f>NOT(ISERROR(SEARCH("0",C3)))</xm:f>
            <xm:f>"0"</xm:f>
            <x14:dxf>
              <fill>
                <patternFill>
                  <bgColor rgb="FFFFC000"/>
                </patternFill>
              </fill>
            </x14:dxf>
          </x14:cfRule>
          <xm:sqref>C3:C365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37"/>
  <sheetViews>
    <sheetView workbookViewId="0">
      <selection activeCell="C2" sqref="C2:D2"/>
    </sheetView>
  </sheetViews>
  <sheetFormatPr defaultRowHeight="14.4" x14ac:dyDescent="0.3"/>
  <cols>
    <col min="1" max="1" width="37.109375" customWidth="1"/>
    <col min="2" max="2" width="32.44140625" customWidth="1"/>
    <col min="3" max="3" width="28" style="35" customWidth="1"/>
    <col min="4" max="4" width="36.6640625" customWidth="1"/>
  </cols>
  <sheetData>
    <row r="1" spans="1:4" ht="15" thickBot="1" x14ac:dyDescent="0.35">
      <c r="A1" s="86" t="s">
        <v>91</v>
      </c>
      <c r="B1" s="86"/>
      <c r="C1" s="87" t="s">
        <v>78</v>
      </c>
      <c r="D1" s="88"/>
    </row>
    <row r="2" spans="1:4" ht="25.5" customHeight="1" thickBot="1" x14ac:dyDescent="0.35">
      <c r="A2" s="60" t="s">
        <v>19</v>
      </c>
      <c r="B2" s="61"/>
      <c r="C2" s="64" t="str">
        <f>'Pozitiva-Negativa'!C2</f>
        <v>Název nemovitosti</v>
      </c>
      <c r="D2" s="66"/>
    </row>
    <row r="3" spans="1:4" ht="15" thickBot="1" x14ac:dyDescent="0.35"/>
    <row r="4" spans="1:4" ht="15" thickBot="1" x14ac:dyDescent="0.35">
      <c r="A4" s="18" t="s">
        <v>35</v>
      </c>
      <c r="B4" s="21" t="s">
        <v>49</v>
      </c>
      <c r="C4" s="44" t="s">
        <v>50</v>
      </c>
      <c r="D4" s="21" t="s">
        <v>24</v>
      </c>
    </row>
    <row r="5" spans="1:4" ht="15" thickBot="1" x14ac:dyDescent="0.35">
      <c r="A5" s="79" t="s">
        <v>36</v>
      </c>
      <c r="B5" s="80"/>
      <c r="C5" s="80"/>
      <c r="D5" s="81"/>
    </row>
    <row r="6" spans="1:4" ht="15" thickBot="1" x14ac:dyDescent="0.35">
      <c r="A6" s="5" t="s">
        <v>37</v>
      </c>
      <c r="B6" s="13"/>
      <c r="C6" s="45"/>
      <c r="D6" s="6"/>
    </row>
    <row r="7" spans="1:4" ht="15" thickBot="1" x14ac:dyDescent="0.35">
      <c r="A7" s="5" t="s">
        <v>38</v>
      </c>
      <c r="B7" s="13"/>
      <c r="C7" s="45"/>
      <c r="D7" s="6"/>
    </row>
    <row r="8" spans="1:4" ht="15" thickBot="1" x14ac:dyDescent="0.35">
      <c r="A8" s="79" t="s">
        <v>39</v>
      </c>
      <c r="B8" s="80"/>
      <c r="C8" s="80"/>
      <c r="D8" s="81"/>
    </row>
    <row r="9" spans="1:4" ht="27.6" customHeight="1" x14ac:dyDescent="0.3">
      <c r="A9" s="67" t="s">
        <v>40</v>
      </c>
      <c r="B9" s="16" t="s">
        <v>51</v>
      </c>
      <c r="C9" s="46"/>
      <c r="D9" s="24"/>
    </row>
    <row r="10" spans="1:4" x14ac:dyDescent="0.3">
      <c r="A10" s="85"/>
      <c r="B10" s="16" t="s">
        <v>52</v>
      </c>
      <c r="C10" s="47"/>
      <c r="D10" s="14"/>
    </row>
    <row r="11" spans="1:4" ht="15" thickBot="1" x14ac:dyDescent="0.35">
      <c r="A11" s="68"/>
      <c r="B11" s="13" t="s">
        <v>53</v>
      </c>
      <c r="C11" s="48"/>
      <c r="D11" s="5"/>
    </row>
    <row r="12" spans="1:4" x14ac:dyDescent="0.3">
      <c r="A12" s="67" t="s">
        <v>41</v>
      </c>
      <c r="B12" s="16" t="s">
        <v>51</v>
      </c>
      <c r="C12" s="46"/>
      <c r="D12" s="24"/>
    </row>
    <row r="13" spans="1:4" x14ac:dyDescent="0.3">
      <c r="A13" s="85"/>
      <c r="B13" s="16" t="s">
        <v>52</v>
      </c>
      <c r="C13" s="47"/>
      <c r="D13" s="14"/>
    </row>
    <row r="14" spans="1:4" ht="15" thickBot="1" x14ac:dyDescent="0.35">
      <c r="A14" s="68"/>
      <c r="B14" s="13" t="s">
        <v>53</v>
      </c>
      <c r="C14" s="48"/>
      <c r="D14" s="5"/>
    </row>
    <row r="15" spans="1:4" ht="39.6" customHeight="1" x14ac:dyDescent="0.3">
      <c r="A15" s="67" t="s">
        <v>42</v>
      </c>
      <c r="B15" s="16" t="s">
        <v>51</v>
      </c>
      <c r="C15" s="46"/>
      <c r="D15" s="24" t="s">
        <v>82</v>
      </c>
    </row>
    <row r="16" spans="1:4" x14ac:dyDescent="0.3">
      <c r="A16" s="85"/>
      <c r="B16" s="16" t="s">
        <v>52</v>
      </c>
      <c r="C16" s="47"/>
      <c r="D16" s="14"/>
    </row>
    <row r="17" spans="1:4" ht="15" thickBot="1" x14ac:dyDescent="0.35">
      <c r="A17" s="68"/>
      <c r="B17" s="13" t="s">
        <v>53</v>
      </c>
      <c r="C17" s="48"/>
      <c r="D17" s="5"/>
    </row>
    <row r="18" spans="1:4" ht="15" thickBot="1" x14ac:dyDescent="0.35">
      <c r="A18" s="79" t="s">
        <v>43</v>
      </c>
      <c r="B18" s="80"/>
      <c r="C18" s="80"/>
      <c r="D18" s="81"/>
    </row>
    <row r="19" spans="1:4" ht="29.4" thickBot="1" x14ac:dyDescent="0.35">
      <c r="A19" s="5" t="s">
        <v>62</v>
      </c>
      <c r="B19" s="13" t="s">
        <v>54</v>
      </c>
      <c r="C19" s="45"/>
      <c r="D19" s="6"/>
    </row>
    <row r="20" spans="1:4" ht="29.4" thickBot="1" x14ac:dyDescent="0.35">
      <c r="A20" s="5" t="s">
        <v>63</v>
      </c>
      <c r="B20" s="13"/>
      <c r="C20" s="45"/>
      <c r="D20" s="6"/>
    </row>
    <row r="21" spans="1:4" ht="29.4" thickBot="1" x14ac:dyDescent="0.35">
      <c r="A21" s="5" t="s">
        <v>64</v>
      </c>
      <c r="B21" s="13"/>
      <c r="C21" s="45"/>
      <c r="D21" s="6"/>
    </row>
    <row r="22" spans="1:4" ht="29.4" thickBot="1" x14ac:dyDescent="0.35">
      <c r="A22" s="5" t="s">
        <v>65</v>
      </c>
      <c r="B22" s="13"/>
      <c r="C22" s="45"/>
      <c r="D22" s="6"/>
    </row>
    <row r="23" spans="1:4" ht="15" thickBot="1" x14ac:dyDescent="0.35">
      <c r="A23" s="79" t="s">
        <v>44</v>
      </c>
      <c r="B23" s="80"/>
      <c r="C23" s="80"/>
      <c r="D23" s="81"/>
    </row>
    <row r="24" spans="1:4" ht="29.4" thickBot="1" x14ac:dyDescent="0.35">
      <c r="A24" s="5" t="s">
        <v>70</v>
      </c>
      <c r="B24" s="13"/>
      <c r="C24" s="49"/>
      <c r="D24" s="6"/>
    </row>
    <row r="25" spans="1:4" ht="15" thickBot="1" x14ac:dyDescent="0.35">
      <c r="A25" s="5" t="s">
        <v>66</v>
      </c>
      <c r="B25" s="13" t="s">
        <v>55</v>
      </c>
      <c r="C25" s="49"/>
      <c r="D25" s="6"/>
    </row>
    <row r="26" spans="1:4" ht="15" thickBot="1" x14ac:dyDescent="0.35">
      <c r="A26" s="79" t="s">
        <v>45</v>
      </c>
      <c r="B26" s="80"/>
      <c r="C26" s="80"/>
      <c r="D26" s="81"/>
    </row>
    <row r="27" spans="1:4" ht="29.4" thickBot="1" x14ac:dyDescent="0.35">
      <c r="A27" s="5" t="s">
        <v>67</v>
      </c>
      <c r="B27" s="13" t="s">
        <v>56</v>
      </c>
      <c r="C27" s="45"/>
      <c r="D27" s="6"/>
    </row>
    <row r="28" spans="1:4" ht="29.4" thickBot="1" x14ac:dyDescent="0.35">
      <c r="A28" s="5" t="s">
        <v>68</v>
      </c>
      <c r="B28" s="6"/>
      <c r="C28" s="45"/>
      <c r="D28" s="6"/>
    </row>
    <row r="29" spans="1:4" ht="15" thickBot="1" x14ac:dyDescent="0.35">
      <c r="A29" s="5" t="s">
        <v>46</v>
      </c>
      <c r="B29" s="6"/>
      <c r="C29" s="45"/>
      <c r="D29" s="6"/>
    </row>
    <row r="31" spans="1:4" ht="15" thickBot="1" x14ac:dyDescent="0.35"/>
    <row r="32" spans="1:4" x14ac:dyDescent="0.3">
      <c r="C32" s="36" t="s">
        <v>27</v>
      </c>
      <c r="D32" s="37" t="s">
        <v>89</v>
      </c>
    </row>
    <row r="33" spans="3:4" x14ac:dyDescent="0.3">
      <c r="C33" s="38" t="s">
        <v>30</v>
      </c>
      <c r="D33" s="39" t="s">
        <v>90</v>
      </c>
    </row>
    <row r="34" spans="3:4" x14ac:dyDescent="0.3">
      <c r="C34" s="50" t="s">
        <v>83</v>
      </c>
      <c r="D34" s="39" t="s">
        <v>86</v>
      </c>
    </row>
    <row r="35" spans="3:4" x14ac:dyDescent="0.3">
      <c r="C35" s="38" t="s">
        <v>32</v>
      </c>
      <c r="D35" s="39" t="s">
        <v>87</v>
      </c>
    </row>
    <row r="36" spans="3:4" x14ac:dyDescent="0.3">
      <c r="C36" s="38" t="s">
        <v>28</v>
      </c>
      <c r="D36" s="39" t="s">
        <v>88</v>
      </c>
    </row>
    <row r="37" spans="3:4" ht="15" thickBot="1" x14ac:dyDescent="0.35">
      <c r="C37" s="40" t="s">
        <v>84</v>
      </c>
      <c r="D37" s="41" t="s">
        <v>85</v>
      </c>
    </row>
  </sheetData>
  <mergeCells count="12">
    <mergeCell ref="A26:D26"/>
    <mergeCell ref="A2:B2"/>
    <mergeCell ref="C2:D2"/>
    <mergeCell ref="A5:D5"/>
    <mergeCell ref="A8:D8"/>
    <mergeCell ref="A9:A11"/>
    <mergeCell ref="A12:A14"/>
    <mergeCell ref="A1:B1"/>
    <mergeCell ref="C1:D1"/>
    <mergeCell ref="A15:A17"/>
    <mergeCell ref="A18:D18"/>
    <mergeCell ref="A23:D23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6F4DFD1-B922-4D40-89FC-BC8EADFD5CB2}">
            <xm:f>NOT(ISERROR(SEARCH("N/A",A1)))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2" operator="containsText" id="{58B14B85-FEAE-4328-A45C-D02C6066AADC}">
            <xm:f>NOT(ISERROR(SEARCH("++",A1)))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3" operator="containsText" id="{2C5F8BF2-2A01-437E-9505-7E40292F1B62}">
            <xm:f>NOT(ISERROR(SEARCH("--",A1)))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A7A85C17-5923-4CCF-9650-A4355F0E5DC9}">
            <xm:f>NOT(ISERROR(SEARCH("+",A1)))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" operator="containsText" id="{6C17C2A5-65AA-46ED-B539-CEB2BAD03EE7}">
            <xm:f>NOT(ISERROR(SEARCH("-",A1)))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6" operator="containsText" id="{F90FFB0C-2DCC-462C-963E-57B22F555660}">
            <xm:f>NOT(ISERROR(SEARCH("0",A1)))</xm:f>
            <xm:f>"0"</xm:f>
            <x14:dxf>
              <fill>
                <patternFill>
                  <bgColor rgb="FFFFC000"/>
                </patternFill>
              </fill>
            </x14:dxf>
          </x14:cfRule>
          <xm:sqref>A1 C1</xm:sqref>
        </x14:conditionalFormatting>
        <x14:conditionalFormatting xmlns:xm="http://schemas.microsoft.com/office/excel/2006/main">
          <x14:cfRule type="containsText" priority="7" operator="containsText" id="{E0FA3E7E-0CE8-4FCE-9A90-353EA08C1170}">
            <xm:f>NOT(ISERROR(SEARCH("N/A",C3)))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8" operator="containsText" id="{1C81854F-FA73-4D0F-A363-0DA209CF1B9E}">
            <xm:f>NOT(ISERROR(SEARCH("++",C3)))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9" operator="containsText" id="{1B557886-4448-4BEA-BD97-16A5BDC42530}">
            <xm:f>NOT(ISERROR(SEARCH("--",C3)))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6B22D83F-79EA-435F-86B1-E7AEADBABD60}">
            <xm:f>NOT(ISERROR(SEARCH("+",C3)))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BC1C68C9-8265-43A6-BA8B-9157589B8CDE}">
            <xm:f>NOT(ISERROR(SEARCH("-",C3)))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2" operator="containsText" id="{366F866E-2747-45F7-903C-EE3A488F497A}">
            <xm:f>NOT(ISERROR(SEARCH("0",C3)))</xm:f>
            <xm:f>"0"</xm:f>
            <x14:dxf>
              <fill>
                <patternFill>
                  <bgColor rgb="FFFFC000"/>
                </patternFill>
              </fill>
            </x14:dxf>
          </x14:cfRule>
          <xm:sqref>C3:C365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7"/>
  <sheetViews>
    <sheetView workbookViewId="0">
      <selection activeCell="C2" sqref="C2:D2"/>
    </sheetView>
  </sheetViews>
  <sheetFormatPr defaultRowHeight="14.4" x14ac:dyDescent="0.3"/>
  <cols>
    <col min="1" max="1" width="37.109375" customWidth="1"/>
    <col min="2" max="2" width="32.44140625" customWidth="1"/>
    <col min="3" max="3" width="28" style="35" customWidth="1"/>
    <col min="4" max="4" width="36.6640625" customWidth="1"/>
  </cols>
  <sheetData>
    <row r="1" spans="1:4" ht="15" thickBot="1" x14ac:dyDescent="0.35">
      <c r="A1" s="86" t="s">
        <v>91</v>
      </c>
      <c r="B1" s="86"/>
      <c r="C1" s="87" t="s">
        <v>79</v>
      </c>
      <c r="D1" s="88"/>
    </row>
    <row r="2" spans="1:4" ht="25.5" customHeight="1" thickBot="1" x14ac:dyDescent="0.35">
      <c r="A2" s="60" t="s">
        <v>19</v>
      </c>
      <c r="B2" s="61"/>
      <c r="C2" s="64" t="str">
        <f>'Pozitiva-Negativa'!C2</f>
        <v>Název nemovitosti</v>
      </c>
      <c r="D2" s="66"/>
    </row>
    <row r="3" spans="1:4" ht="15" thickBot="1" x14ac:dyDescent="0.35"/>
    <row r="4" spans="1:4" ht="15" thickBot="1" x14ac:dyDescent="0.35">
      <c r="A4" s="18" t="s">
        <v>35</v>
      </c>
      <c r="B4" s="21" t="s">
        <v>49</v>
      </c>
      <c r="C4" s="44" t="s">
        <v>50</v>
      </c>
      <c r="D4" s="21" t="s">
        <v>24</v>
      </c>
    </row>
    <row r="5" spans="1:4" ht="15" thickBot="1" x14ac:dyDescent="0.35">
      <c r="A5" s="79" t="s">
        <v>36</v>
      </c>
      <c r="B5" s="80"/>
      <c r="C5" s="80"/>
      <c r="D5" s="81"/>
    </row>
    <row r="6" spans="1:4" ht="15" thickBot="1" x14ac:dyDescent="0.35">
      <c r="A6" s="5" t="s">
        <v>37</v>
      </c>
      <c r="B6" s="13"/>
      <c r="C6" s="45"/>
      <c r="D6" s="6"/>
    </row>
    <row r="7" spans="1:4" ht="15" thickBot="1" x14ac:dyDescent="0.35">
      <c r="A7" s="5" t="s">
        <v>38</v>
      </c>
      <c r="B7" s="13"/>
      <c r="C7" s="45"/>
      <c r="D7" s="6"/>
    </row>
    <row r="8" spans="1:4" ht="15" thickBot="1" x14ac:dyDescent="0.35">
      <c r="A8" s="79" t="s">
        <v>39</v>
      </c>
      <c r="B8" s="80"/>
      <c r="C8" s="80"/>
      <c r="D8" s="81"/>
    </row>
    <row r="9" spans="1:4" ht="27.6" customHeight="1" x14ac:dyDescent="0.3">
      <c r="A9" s="67" t="s">
        <v>40</v>
      </c>
      <c r="B9" s="16" t="s">
        <v>51</v>
      </c>
      <c r="C9" s="46"/>
      <c r="D9" s="24"/>
    </row>
    <row r="10" spans="1:4" x14ac:dyDescent="0.3">
      <c r="A10" s="85"/>
      <c r="B10" s="16" t="s">
        <v>52</v>
      </c>
      <c r="C10" s="47"/>
      <c r="D10" s="14"/>
    </row>
    <row r="11" spans="1:4" ht="15" thickBot="1" x14ac:dyDescent="0.35">
      <c r="A11" s="68"/>
      <c r="B11" s="13" t="s">
        <v>53</v>
      </c>
      <c r="C11" s="48"/>
      <c r="D11" s="5"/>
    </row>
    <row r="12" spans="1:4" x14ac:dyDescent="0.3">
      <c r="A12" s="67" t="s">
        <v>41</v>
      </c>
      <c r="B12" s="16" t="s">
        <v>51</v>
      </c>
      <c r="C12" s="46"/>
      <c r="D12" s="24"/>
    </row>
    <row r="13" spans="1:4" x14ac:dyDescent="0.3">
      <c r="A13" s="85"/>
      <c r="B13" s="16" t="s">
        <v>52</v>
      </c>
      <c r="C13" s="47"/>
      <c r="D13" s="14"/>
    </row>
    <row r="14" spans="1:4" ht="15" thickBot="1" x14ac:dyDescent="0.35">
      <c r="A14" s="68"/>
      <c r="B14" s="13" t="s">
        <v>53</v>
      </c>
      <c r="C14" s="48"/>
      <c r="D14" s="5"/>
    </row>
    <row r="15" spans="1:4" ht="39.6" customHeight="1" x14ac:dyDescent="0.3">
      <c r="A15" s="67" t="s">
        <v>42</v>
      </c>
      <c r="B15" s="16" t="s">
        <v>51</v>
      </c>
      <c r="C15" s="46"/>
      <c r="D15" s="24" t="s">
        <v>82</v>
      </c>
    </row>
    <row r="16" spans="1:4" x14ac:dyDescent="0.3">
      <c r="A16" s="85"/>
      <c r="B16" s="16" t="s">
        <v>52</v>
      </c>
      <c r="C16" s="47"/>
      <c r="D16" s="14"/>
    </row>
    <row r="17" spans="1:4" ht="15" thickBot="1" x14ac:dyDescent="0.35">
      <c r="A17" s="68"/>
      <c r="B17" s="13" t="s">
        <v>53</v>
      </c>
      <c r="C17" s="48"/>
      <c r="D17" s="5"/>
    </row>
    <row r="18" spans="1:4" ht="15" thickBot="1" x14ac:dyDescent="0.35">
      <c r="A18" s="79" t="s">
        <v>43</v>
      </c>
      <c r="B18" s="80"/>
      <c r="C18" s="80"/>
      <c r="D18" s="81"/>
    </row>
    <row r="19" spans="1:4" ht="29.4" thickBot="1" x14ac:dyDescent="0.35">
      <c r="A19" s="5" t="s">
        <v>62</v>
      </c>
      <c r="B19" s="13" t="s">
        <v>54</v>
      </c>
      <c r="C19" s="45"/>
      <c r="D19" s="6"/>
    </row>
    <row r="20" spans="1:4" ht="29.4" thickBot="1" x14ac:dyDescent="0.35">
      <c r="A20" s="5" t="s">
        <v>63</v>
      </c>
      <c r="B20" s="13"/>
      <c r="C20" s="45"/>
      <c r="D20" s="6"/>
    </row>
    <row r="21" spans="1:4" ht="29.4" thickBot="1" x14ac:dyDescent="0.35">
      <c r="A21" s="5" t="s">
        <v>64</v>
      </c>
      <c r="B21" s="13"/>
      <c r="C21" s="45"/>
      <c r="D21" s="6"/>
    </row>
    <row r="22" spans="1:4" ht="29.4" thickBot="1" x14ac:dyDescent="0.35">
      <c r="A22" s="5" t="s">
        <v>65</v>
      </c>
      <c r="B22" s="13"/>
      <c r="C22" s="45"/>
      <c r="D22" s="6"/>
    </row>
    <row r="23" spans="1:4" ht="15" thickBot="1" x14ac:dyDescent="0.35">
      <c r="A23" s="79" t="s">
        <v>44</v>
      </c>
      <c r="B23" s="80"/>
      <c r="C23" s="80"/>
      <c r="D23" s="81"/>
    </row>
    <row r="24" spans="1:4" ht="29.4" thickBot="1" x14ac:dyDescent="0.35">
      <c r="A24" s="5" t="s">
        <v>70</v>
      </c>
      <c r="B24" s="13"/>
      <c r="C24" s="49"/>
      <c r="D24" s="6"/>
    </row>
    <row r="25" spans="1:4" ht="15" thickBot="1" x14ac:dyDescent="0.35">
      <c r="A25" s="5" t="s">
        <v>66</v>
      </c>
      <c r="B25" s="13" t="s">
        <v>55</v>
      </c>
      <c r="C25" s="49"/>
      <c r="D25" s="6"/>
    </row>
    <row r="26" spans="1:4" ht="15" thickBot="1" x14ac:dyDescent="0.35">
      <c r="A26" s="79" t="s">
        <v>45</v>
      </c>
      <c r="B26" s="80"/>
      <c r="C26" s="80"/>
      <c r="D26" s="81"/>
    </row>
    <row r="27" spans="1:4" ht="29.4" thickBot="1" x14ac:dyDescent="0.35">
      <c r="A27" s="5" t="s">
        <v>67</v>
      </c>
      <c r="B27" s="13" t="s">
        <v>56</v>
      </c>
      <c r="C27" s="45"/>
      <c r="D27" s="6"/>
    </row>
    <row r="28" spans="1:4" ht="29.4" thickBot="1" x14ac:dyDescent="0.35">
      <c r="A28" s="5" t="s">
        <v>68</v>
      </c>
      <c r="B28" s="6"/>
      <c r="C28" s="45"/>
      <c r="D28" s="6"/>
    </row>
    <row r="29" spans="1:4" ht="15" thickBot="1" x14ac:dyDescent="0.35">
      <c r="A29" s="5" t="s">
        <v>46</v>
      </c>
      <c r="B29" s="6"/>
      <c r="C29" s="45"/>
      <c r="D29" s="6"/>
    </row>
    <row r="31" spans="1:4" ht="15" thickBot="1" x14ac:dyDescent="0.35"/>
    <row r="32" spans="1:4" x14ac:dyDescent="0.3">
      <c r="C32" s="36" t="s">
        <v>27</v>
      </c>
      <c r="D32" s="37" t="s">
        <v>89</v>
      </c>
    </row>
    <row r="33" spans="3:4" x14ac:dyDescent="0.3">
      <c r="C33" s="38" t="s">
        <v>30</v>
      </c>
      <c r="D33" s="39" t="s">
        <v>90</v>
      </c>
    </row>
    <row r="34" spans="3:4" x14ac:dyDescent="0.3">
      <c r="C34" s="50" t="s">
        <v>83</v>
      </c>
      <c r="D34" s="39" t="s">
        <v>86</v>
      </c>
    </row>
    <row r="35" spans="3:4" x14ac:dyDescent="0.3">
      <c r="C35" s="38" t="s">
        <v>32</v>
      </c>
      <c r="D35" s="39" t="s">
        <v>87</v>
      </c>
    </row>
    <row r="36" spans="3:4" x14ac:dyDescent="0.3">
      <c r="C36" s="38" t="s">
        <v>28</v>
      </c>
      <c r="D36" s="39" t="s">
        <v>88</v>
      </c>
    </row>
    <row r="37" spans="3:4" ht="15" thickBot="1" x14ac:dyDescent="0.35">
      <c r="C37" s="40" t="s">
        <v>84</v>
      </c>
      <c r="D37" s="41" t="s">
        <v>85</v>
      </c>
    </row>
  </sheetData>
  <mergeCells count="12">
    <mergeCell ref="A26:D26"/>
    <mergeCell ref="A2:B2"/>
    <mergeCell ref="C2:D2"/>
    <mergeCell ref="A5:D5"/>
    <mergeCell ref="A8:D8"/>
    <mergeCell ref="A9:A11"/>
    <mergeCell ref="A12:A14"/>
    <mergeCell ref="A1:B1"/>
    <mergeCell ref="C1:D1"/>
    <mergeCell ref="A15:A17"/>
    <mergeCell ref="A18:D18"/>
    <mergeCell ref="A23:D23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9EA02363-E3A1-4D2B-B16E-5C634B9ACB86}">
            <xm:f>NOT(ISERROR(SEARCH("N/A",A1)))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2" operator="containsText" id="{2F31278B-4C62-46D6-A7B7-070935BF9D3E}">
            <xm:f>NOT(ISERROR(SEARCH("++",A1)))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3" operator="containsText" id="{A16BC7F8-F534-4DBD-829C-5ABAA8F6A716}">
            <xm:f>NOT(ISERROR(SEARCH("--",A1)))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69EF6903-EBF0-4B70-8BA4-9A4996EBDCA9}">
            <xm:f>NOT(ISERROR(SEARCH("+",A1)))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" operator="containsText" id="{7075C278-E4CD-4A25-973D-AA285FAEF87E}">
            <xm:f>NOT(ISERROR(SEARCH("-",A1)))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6" operator="containsText" id="{9850CE53-E261-4AC1-A819-AECDD0199C93}">
            <xm:f>NOT(ISERROR(SEARCH("0",A1)))</xm:f>
            <xm:f>"0"</xm:f>
            <x14:dxf>
              <fill>
                <patternFill>
                  <bgColor rgb="FFFFC000"/>
                </patternFill>
              </fill>
            </x14:dxf>
          </x14:cfRule>
          <xm:sqref>A1 C1</xm:sqref>
        </x14:conditionalFormatting>
        <x14:conditionalFormatting xmlns:xm="http://schemas.microsoft.com/office/excel/2006/main">
          <x14:cfRule type="containsText" priority="7" operator="containsText" id="{2CBDCAE6-A400-4F99-A794-5D2B81AF1C62}">
            <xm:f>NOT(ISERROR(SEARCH("N/A",C3)))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8" operator="containsText" id="{A9BDA306-24FD-47BF-844B-B28BEBB7CBBB}">
            <xm:f>NOT(ISERROR(SEARCH("++",C3)))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9" operator="containsText" id="{11F95857-AF71-43B5-8297-8603A5981D98}">
            <xm:f>NOT(ISERROR(SEARCH("--",C3)))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5CB837B3-5A19-4BBD-97DB-32069BDD00E3}">
            <xm:f>NOT(ISERROR(SEARCH("+",C3)))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A3FC3578-DF2B-4A8F-8CDC-463E793ACED4}">
            <xm:f>NOT(ISERROR(SEARCH("-",C3)))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2" operator="containsText" id="{99DCCC03-6A71-4447-98F6-CB75AC4E730D}">
            <xm:f>NOT(ISERROR(SEARCH("0",C3)))</xm:f>
            <xm:f>"0"</xm:f>
            <x14:dxf>
              <fill>
                <patternFill>
                  <bgColor rgb="FFFFC000"/>
                </patternFill>
              </fill>
            </x14:dxf>
          </x14:cfRule>
          <xm:sqref>C3:C365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7"/>
  <sheetViews>
    <sheetView workbookViewId="0">
      <selection activeCell="C20" sqref="C20"/>
    </sheetView>
  </sheetViews>
  <sheetFormatPr defaultRowHeight="14.4" x14ac:dyDescent="0.3"/>
  <cols>
    <col min="1" max="1" width="37.109375" customWidth="1"/>
    <col min="2" max="2" width="32.44140625" customWidth="1"/>
    <col min="3" max="3" width="28" style="35" customWidth="1"/>
    <col min="4" max="4" width="36.6640625" customWidth="1"/>
  </cols>
  <sheetData>
    <row r="1" spans="1:4" ht="15" thickBot="1" x14ac:dyDescent="0.35">
      <c r="A1" s="86" t="s">
        <v>91</v>
      </c>
      <c r="B1" s="86"/>
      <c r="C1" s="87" t="s">
        <v>80</v>
      </c>
      <c r="D1" s="88"/>
    </row>
    <row r="2" spans="1:4" ht="25.5" customHeight="1" thickBot="1" x14ac:dyDescent="0.35">
      <c r="A2" s="60" t="s">
        <v>19</v>
      </c>
      <c r="B2" s="61"/>
      <c r="C2" s="64" t="str">
        <f>'Pozitiva-Negativa'!C2</f>
        <v>Název nemovitosti</v>
      </c>
      <c r="D2" s="66"/>
    </row>
    <row r="3" spans="1:4" ht="15" thickBot="1" x14ac:dyDescent="0.35"/>
    <row r="4" spans="1:4" ht="15" thickBot="1" x14ac:dyDescent="0.35">
      <c r="A4" s="18" t="s">
        <v>35</v>
      </c>
      <c r="B4" s="21" t="s">
        <v>49</v>
      </c>
      <c r="C4" s="44" t="s">
        <v>50</v>
      </c>
      <c r="D4" s="21" t="s">
        <v>24</v>
      </c>
    </row>
    <row r="5" spans="1:4" ht="15" thickBot="1" x14ac:dyDescent="0.35">
      <c r="A5" s="79" t="s">
        <v>36</v>
      </c>
      <c r="B5" s="80"/>
      <c r="C5" s="80"/>
      <c r="D5" s="81"/>
    </row>
    <row r="6" spans="1:4" ht="15" thickBot="1" x14ac:dyDescent="0.35">
      <c r="A6" s="5" t="s">
        <v>37</v>
      </c>
      <c r="B6" s="13"/>
      <c r="C6" s="45"/>
      <c r="D6" s="6"/>
    </row>
    <row r="7" spans="1:4" ht="15" thickBot="1" x14ac:dyDescent="0.35">
      <c r="A7" s="5" t="s">
        <v>38</v>
      </c>
      <c r="B7" s="13"/>
      <c r="C7" s="45"/>
      <c r="D7" s="6"/>
    </row>
    <row r="8" spans="1:4" ht="15" thickBot="1" x14ac:dyDescent="0.35">
      <c r="A8" s="79" t="s">
        <v>39</v>
      </c>
      <c r="B8" s="80"/>
      <c r="C8" s="80"/>
      <c r="D8" s="81"/>
    </row>
    <row r="9" spans="1:4" ht="27.6" customHeight="1" x14ac:dyDescent="0.3">
      <c r="A9" s="67" t="s">
        <v>40</v>
      </c>
      <c r="B9" s="16" t="s">
        <v>51</v>
      </c>
      <c r="C9" s="46"/>
      <c r="D9" s="24"/>
    </row>
    <row r="10" spans="1:4" x14ac:dyDescent="0.3">
      <c r="A10" s="85"/>
      <c r="B10" s="16" t="s">
        <v>52</v>
      </c>
      <c r="C10" s="47"/>
      <c r="D10" s="14"/>
    </row>
    <row r="11" spans="1:4" ht="15" thickBot="1" x14ac:dyDescent="0.35">
      <c r="A11" s="68"/>
      <c r="B11" s="13" t="s">
        <v>53</v>
      </c>
      <c r="C11" s="48"/>
      <c r="D11" s="5"/>
    </row>
    <row r="12" spans="1:4" x14ac:dyDescent="0.3">
      <c r="A12" s="67" t="s">
        <v>41</v>
      </c>
      <c r="B12" s="16" t="s">
        <v>51</v>
      </c>
      <c r="C12" s="46"/>
      <c r="D12" s="24"/>
    </row>
    <row r="13" spans="1:4" x14ac:dyDescent="0.3">
      <c r="A13" s="85"/>
      <c r="B13" s="16" t="s">
        <v>52</v>
      </c>
      <c r="C13" s="47"/>
      <c r="D13" s="14"/>
    </row>
    <row r="14" spans="1:4" ht="15" thickBot="1" x14ac:dyDescent="0.35">
      <c r="A14" s="68"/>
      <c r="B14" s="13" t="s">
        <v>53</v>
      </c>
      <c r="C14" s="48"/>
      <c r="D14" s="5"/>
    </row>
    <row r="15" spans="1:4" ht="39.6" customHeight="1" x14ac:dyDescent="0.3">
      <c r="A15" s="67" t="s">
        <v>42</v>
      </c>
      <c r="B15" s="16" t="s">
        <v>51</v>
      </c>
      <c r="C15" s="46"/>
      <c r="D15" s="24" t="s">
        <v>82</v>
      </c>
    </row>
    <row r="16" spans="1:4" x14ac:dyDescent="0.3">
      <c r="A16" s="85"/>
      <c r="B16" s="16" t="s">
        <v>52</v>
      </c>
      <c r="C16" s="47"/>
      <c r="D16" s="14"/>
    </row>
    <row r="17" spans="1:4" ht="15" thickBot="1" x14ac:dyDescent="0.35">
      <c r="A17" s="68"/>
      <c r="B17" s="13" t="s">
        <v>53</v>
      </c>
      <c r="C17" s="48"/>
      <c r="D17" s="5"/>
    </row>
    <row r="18" spans="1:4" ht="15" thickBot="1" x14ac:dyDescent="0.35">
      <c r="A18" s="79" t="s">
        <v>43</v>
      </c>
      <c r="B18" s="80"/>
      <c r="C18" s="80"/>
      <c r="D18" s="81"/>
    </row>
    <row r="19" spans="1:4" ht="29.4" thickBot="1" x14ac:dyDescent="0.35">
      <c r="A19" s="5" t="s">
        <v>62</v>
      </c>
      <c r="B19" s="13" t="s">
        <v>54</v>
      </c>
      <c r="C19" s="45"/>
      <c r="D19" s="6"/>
    </row>
    <row r="20" spans="1:4" ht="29.4" thickBot="1" x14ac:dyDescent="0.35">
      <c r="A20" s="5" t="s">
        <v>63</v>
      </c>
      <c r="B20" s="13"/>
      <c r="C20" s="45"/>
      <c r="D20" s="6"/>
    </row>
    <row r="21" spans="1:4" ht="29.4" thickBot="1" x14ac:dyDescent="0.35">
      <c r="A21" s="5" t="s">
        <v>64</v>
      </c>
      <c r="B21" s="13"/>
      <c r="C21" s="45"/>
      <c r="D21" s="6"/>
    </row>
    <row r="22" spans="1:4" ht="29.4" thickBot="1" x14ac:dyDescent="0.35">
      <c r="A22" s="5" t="s">
        <v>65</v>
      </c>
      <c r="B22" s="13"/>
      <c r="C22" s="45"/>
      <c r="D22" s="6"/>
    </row>
    <row r="23" spans="1:4" ht="15" thickBot="1" x14ac:dyDescent="0.35">
      <c r="A23" s="79" t="s">
        <v>44</v>
      </c>
      <c r="B23" s="80"/>
      <c r="C23" s="80"/>
      <c r="D23" s="81"/>
    </row>
    <row r="24" spans="1:4" ht="29.4" thickBot="1" x14ac:dyDescent="0.35">
      <c r="A24" s="5" t="s">
        <v>70</v>
      </c>
      <c r="B24" s="13"/>
      <c r="C24" s="49"/>
      <c r="D24" s="6"/>
    </row>
    <row r="25" spans="1:4" ht="15" thickBot="1" x14ac:dyDescent="0.35">
      <c r="A25" s="5" t="s">
        <v>66</v>
      </c>
      <c r="B25" s="13" t="s">
        <v>55</v>
      </c>
      <c r="C25" s="49"/>
      <c r="D25" s="6"/>
    </row>
    <row r="26" spans="1:4" ht="15" thickBot="1" x14ac:dyDescent="0.35">
      <c r="A26" s="79" t="s">
        <v>45</v>
      </c>
      <c r="B26" s="80"/>
      <c r="C26" s="80"/>
      <c r="D26" s="81"/>
    </row>
    <row r="27" spans="1:4" ht="29.4" thickBot="1" x14ac:dyDescent="0.35">
      <c r="A27" s="5" t="s">
        <v>67</v>
      </c>
      <c r="B27" s="13" t="s">
        <v>56</v>
      </c>
      <c r="C27" s="45"/>
      <c r="D27" s="6"/>
    </row>
    <row r="28" spans="1:4" ht="29.4" thickBot="1" x14ac:dyDescent="0.35">
      <c r="A28" s="5" t="s">
        <v>68</v>
      </c>
      <c r="B28" s="6"/>
      <c r="C28" s="45"/>
      <c r="D28" s="6"/>
    </row>
    <row r="29" spans="1:4" ht="15" thickBot="1" x14ac:dyDescent="0.35">
      <c r="A29" s="5" t="s">
        <v>46</v>
      </c>
      <c r="B29" s="6"/>
      <c r="C29" s="45"/>
      <c r="D29" s="6"/>
    </row>
    <row r="31" spans="1:4" ht="15" thickBot="1" x14ac:dyDescent="0.35"/>
    <row r="32" spans="1:4" x14ac:dyDescent="0.3">
      <c r="C32" s="36" t="s">
        <v>27</v>
      </c>
      <c r="D32" s="37" t="s">
        <v>89</v>
      </c>
    </row>
    <row r="33" spans="3:4" x14ac:dyDescent="0.3">
      <c r="C33" s="38" t="s">
        <v>30</v>
      </c>
      <c r="D33" s="39" t="s">
        <v>90</v>
      </c>
    </row>
    <row r="34" spans="3:4" x14ac:dyDescent="0.3">
      <c r="C34" s="50" t="s">
        <v>83</v>
      </c>
      <c r="D34" s="39" t="s">
        <v>86</v>
      </c>
    </row>
    <row r="35" spans="3:4" x14ac:dyDescent="0.3">
      <c r="C35" s="38" t="s">
        <v>32</v>
      </c>
      <c r="D35" s="39" t="s">
        <v>87</v>
      </c>
    </row>
    <row r="36" spans="3:4" x14ac:dyDescent="0.3">
      <c r="C36" s="38" t="s">
        <v>28</v>
      </c>
      <c r="D36" s="39" t="s">
        <v>88</v>
      </c>
    </row>
    <row r="37" spans="3:4" ht="15" thickBot="1" x14ac:dyDescent="0.35">
      <c r="C37" s="40" t="s">
        <v>84</v>
      </c>
      <c r="D37" s="41" t="s">
        <v>85</v>
      </c>
    </row>
  </sheetData>
  <mergeCells count="12">
    <mergeCell ref="A26:D26"/>
    <mergeCell ref="A2:B2"/>
    <mergeCell ref="C2:D2"/>
    <mergeCell ref="A5:D5"/>
    <mergeCell ref="A8:D8"/>
    <mergeCell ref="A9:A11"/>
    <mergeCell ref="A12:A14"/>
    <mergeCell ref="A1:B1"/>
    <mergeCell ref="C1:D1"/>
    <mergeCell ref="A15:A17"/>
    <mergeCell ref="A18:D18"/>
    <mergeCell ref="A23:D23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AF484134-BAA0-4228-BE54-EDBC52185BB2}">
            <xm:f>NOT(ISERROR(SEARCH("N/A",A1)))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2" operator="containsText" id="{D9FFD6DE-CC7B-4BF5-8401-72373C419A6B}">
            <xm:f>NOT(ISERROR(SEARCH("++",A1)))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3" operator="containsText" id="{EEE740BE-4C3A-498E-AC6B-7A5484008F44}">
            <xm:f>NOT(ISERROR(SEARCH("--",A1)))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69CCB6F6-DAEF-46A3-9D50-0675DCE90D17}">
            <xm:f>NOT(ISERROR(SEARCH("+",A1)))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" operator="containsText" id="{356EFC67-5955-4873-A40F-543C76D5BABE}">
            <xm:f>NOT(ISERROR(SEARCH("-",A1)))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6" operator="containsText" id="{E99DA81E-B08C-43DB-BD9D-6DA709528F3C}">
            <xm:f>NOT(ISERROR(SEARCH("0",A1)))</xm:f>
            <xm:f>"0"</xm:f>
            <x14:dxf>
              <fill>
                <patternFill>
                  <bgColor rgb="FFFFC000"/>
                </patternFill>
              </fill>
            </x14:dxf>
          </x14:cfRule>
          <xm:sqref>A1 C1</xm:sqref>
        </x14:conditionalFormatting>
        <x14:conditionalFormatting xmlns:xm="http://schemas.microsoft.com/office/excel/2006/main">
          <x14:cfRule type="containsText" priority="7" operator="containsText" id="{CAAB37DB-8D76-4E17-84BA-FA8EAD0A79A2}">
            <xm:f>NOT(ISERROR(SEARCH("N/A",C3)))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8" operator="containsText" id="{333BF44C-AB87-4D61-B68B-DBF761C5E0B7}">
            <xm:f>NOT(ISERROR(SEARCH("++",C3)))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9" operator="containsText" id="{2DDEFD30-3B01-493E-B40D-94E5838316D0}">
            <xm:f>NOT(ISERROR(SEARCH("--",C3)))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72C9CAAE-4E2B-4F17-81C8-9CB90C2F9F15}">
            <xm:f>NOT(ISERROR(SEARCH("+",C3)))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74A3E628-8655-4BA8-9825-D59F80A33AD1}">
            <xm:f>NOT(ISERROR(SEARCH("-",C3)))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2" operator="containsText" id="{364EA1E7-7876-4D16-96EF-0A75BE475105}">
            <xm:f>NOT(ISERROR(SEARCH("0",C3)))</xm:f>
            <xm:f>"0"</xm:f>
            <x14:dxf>
              <fill>
                <patternFill>
                  <bgColor rgb="FFFFC000"/>
                </patternFill>
              </fill>
            </x14:dxf>
          </x14:cfRule>
          <xm:sqref>C3:C365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37"/>
  <sheetViews>
    <sheetView workbookViewId="0">
      <selection activeCell="C9" sqref="C9"/>
    </sheetView>
  </sheetViews>
  <sheetFormatPr defaultRowHeight="14.4" x14ac:dyDescent="0.3"/>
  <cols>
    <col min="1" max="1" width="37.109375" customWidth="1"/>
    <col min="2" max="2" width="32.44140625" customWidth="1"/>
    <col min="3" max="3" width="28" style="35" customWidth="1"/>
    <col min="4" max="4" width="36.6640625" customWidth="1"/>
  </cols>
  <sheetData>
    <row r="1" spans="1:4" ht="15" thickBot="1" x14ac:dyDescent="0.35">
      <c r="A1" s="86" t="s">
        <v>91</v>
      </c>
      <c r="B1" s="86"/>
      <c r="C1" s="87" t="s">
        <v>81</v>
      </c>
      <c r="D1" s="88"/>
    </row>
    <row r="2" spans="1:4" ht="25.5" customHeight="1" thickBot="1" x14ac:dyDescent="0.35">
      <c r="A2" s="60" t="s">
        <v>19</v>
      </c>
      <c r="B2" s="61"/>
      <c r="C2" s="64" t="str">
        <f>'Pozitiva-Negativa'!C2</f>
        <v>Název nemovitosti</v>
      </c>
      <c r="D2" s="66"/>
    </row>
    <row r="3" spans="1:4" ht="15" thickBot="1" x14ac:dyDescent="0.35"/>
    <row r="4" spans="1:4" ht="15" thickBot="1" x14ac:dyDescent="0.35">
      <c r="A4" s="18" t="s">
        <v>35</v>
      </c>
      <c r="B4" s="21" t="s">
        <v>49</v>
      </c>
      <c r="C4" s="44" t="s">
        <v>50</v>
      </c>
      <c r="D4" s="21" t="s">
        <v>24</v>
      </c>
    </row>
    <row r="5" spans="1:4" ht="15" thickBot="1" x14ac:dyDescent="0.35">
      <c r="A5" s="79" t="s">
        <v>36</v>
      </c>
      <c r="B5" s="80"/>
      <c r="C5" s="80"/>
      <c r="D5" s="81"/>
    </row>
    <row r="6" spans="1:4" ht="15" thickBot="1" x14ac:dyDescent="0.35">
      <c r="A6" s="5" t="s">
        <v>37</v>
      </c>
      <c r="B6" s="13"/>
      <c r="C6" s="45"/>
      <c r="D6" s="6"/>
    </row>
    <row r="7" spans="1:4" ht="15" thickBot="1" x14ac:dyDescent="0.35">
      <c r="A7" s="5" t="s">
        <v>38</v>
      </c>
      <c r="B7" s="13"/>
      <c r="C7" s="45"/>
      <c r="D7" s="6"/>
    </row>
    <row r="8" spans="1:4" ht="15" thickBot="1" x14ac:dyDescent="0.35">
      <c r="A8" s="79" t="s">
        <v>39</v>
      </c>
      <c r="B8" s="80"/>
      <c r="C8" s="80"/>
      <c r="D8" s="81"/>
    </row>
    <row r="9" spans="1:4" ht="27.6" customHeight="1" x14ac:dyDescent="0.3">
      <c r="A9" s="67" t="s">
        <v>40</v>
      </c>
      <c r="B9" s="16" t="s">
        <v>51</v>
      </c>
      <c r="C9" s="46"/>
      <c r="D9" s="24"/>
    </row>
    <row r="10" spans="1:4" x14ac:dyDescent="0.3">
      <c r="A10" s="85"/>
      <c r="B10" s="16" t="s">
        <v>52</v>
      </c>
      <c r="C10" s="47"/>
      <c r="D10" s="14"/>
    </row>
    <row r="11" spans="1:4" ht="15" thickBot="1" x14ac:dyDescent="0.35">
      <c r="A11" s="68"/>
      <c r="B11" s="13" t="s">
        <v>53</v>
      </c>
      <c r="C11" s="48"/>
      <c r="D11" s="5"/>
    </row>
    <row r="12" spans="1:4" x14ac:dyDescent="0.3">
      <c r="A12" s="67" t="s">
        <v>41</v>
      </c>
      <c r="B12" s="16" t="s">
        <v>51</v>
      </c>
      <c r="C12" s="46"/>
      <c r="D12" s="24"/>
    </row>
    <row r="13" spans="1:4" x14ac:dyDescent="0.3">
      <c r="A13" s="85"/>
      <c r="B13" s="16" t="s">
        <v>52</v>
      </c>
      <c r="C13" s="47"/>
      <c r="D13" s="14"/>
    </row>
    <row r="14" spans="1:4" ht="15" thickBot="1" x14ac:dyDescent="0.35">
      <c r="A14" s="68"/>
      <c r="B14" s="13" t="s">
        <v>53</v>
      </c>
      <c r="C14" s="48"/>
      <c r="D14" s="5"/>
    </row>
    <row r="15" spans="1:4" ht="39.6" customHeight="1" x14ac:dyDescent="0.3">
      <c r="A15" s="67" t="s">
        <v>42</v>
      </c>
      <c r="B15" s="16" t="s">
        <v>51</v>
      </c>
      <c r="C15" s="46"/>
      <c r="D15" s="24" t="s">
        <v>82</v>
      </c>
    </row>
    <row r="16" spans="1:4" x14ac:dyDescent="0.3">
      <c r="A16" s="85"/>
      <c r="B16" s="16" t="s">
        <v>52</v>
      </c>
      <c r="C16" s="47"/>
      <c r="D16" s="14"/>
    </row>
    <row r="17" spans="1:4" ht="15" thickBot="1" x14ac:dyDescent="0.35">
      <c r="A17" s="68"/>
      <c r="B17" s="13" t="s">
        <v>53</v>
      </c>
      <c r="C17" s="48"/>
      <c r="D17" s="5"/>
    </row>
    <row r="18" spans="1:4" ht="15" thickBot="1" x14ac:dyDescent="0.35">
      <c r="A18" s="79" t="s">
        <v>43</v>
      </c>
      <c r="B18" s="80"/>
      <c r="C18" s="80"/>
      <c r="D18" s="81"/>
    </row>
    <row r="19" spans="1:4" ht="29.4" thickBot="1" x14ac:dyDescent="0.35">
      <c r="A19" s="5" t="s">
        <v>62</v>
      </c>
      <c r="B19" s="13" t="s">
        <v>54</v>
      </c>
      <c r="C19" s="45"/>
      <c r="D19" s="6"/>
    </row>
    <row r="20" spans="1:4" ht="29.4" thickBot="1" x14ac:dyDescent="0.35">
      <c r="A20" s="5" t="s">
        <v>63</v>
      </c>
      <c r="B20" s="13"/>
      <c r="C20" s="45"/>
      <c r="D20" s="6"/>
    </row>
    <row r="21" spans="1:4" ht="29.4" thickBot="1" x14ac:dyDescent="0.35">
      <c r="A21" s="5" t="s">
        <v>64</v>
      </c>
      <c r="B21" s="13"/>
      <c r="C21" s="45"/>
      <c r="D21" s="6"/>
    </row>
    <row r="22" spans="1:4" ht="29.4" thickBot="1" x14ac:dyDescent="0.35">
      <c r="A22" s="5" t="s">
        <v>65</v>
      </c>
      <c r="B22" s="13"/>
      <c r="C22" s="45"/>
      <c r="D22" s="6"/>
    </row>
    <row r="23" spans="1:4" ht="15" thickBot="1" x14ac:dyDescent="0.35">
      <c r="A23" s="79" t="s">
        <v>44</v>
      </c>
      <c r="B23" s="80"/>
      <c r="C23" s="80"/>
      <c r="D23" s="81"/>
    </row>
    <row r="24" spans="1:4" ht="29.4" thickBot="1" x14ac:dyDescent="0.35">
      <c r="A24" s="5" t="s">
        <v>70</v>
      </c>
      <c r="B24" s="13"/>
      <c r="C24" s="49"/>
      <c r="D24" s="6"/>
    </row>
    <row r="25" spans="1:4" ht="15" thickBot="1" x14ac:dyDescent="0.35">
      <c r="A25" s="5" t="s">
        <v>66</v>
      </c>
      <c r="B25" s="13" t="s">
        <v>55</v>
      </c>
      <c r="C25" s="49"/>
      <c r="D25" s="6"/>
    </row>
    <row r="26" spans="1:4" ht="15" thickBot="1" x14ac:dyDescent="0.35">
      <c r="A26" s="79" t="s">
        <v>45</v>
      </c>
      <c r="B26" s="80"/>
      <c r="C26" s="80"/>
      <c r="D26" s="81"/>
    </row>
    <row r="27" spans="1:4" ht="29.4" thickBot="1" x14ac:dyDescent="0.35">
      <c r="A27" s="5" t="s">
        <v>67</v>
      </c>
      <c r="B27" s="13" t="s">
        <v>56</v>
      </c>
      <c r="C27" s="45"/>
      <c r="D27" s="6"/>
    </row>
    <row r="28" spans="1:4" ht="29.4" thickBot="1" x14ac:dyDescent="0.35">
      <c r="A28" s="5" t="s">
        <v>68</v>
      </c>
      <c r="B28" s="6"/>
      <c r="C28" s="45"/>
      <c r="D28" s="6"/>
    </row>
    <row r="29" spans="1:4" ht="15" thickBot="1" x14ac:dyDescent="0.35">
      <c r="A29" s="5" t="s">
        <v>46</v>
      </c>
      <c r="B29" s="6"/>
      <c r="C29" s="45"/>
      <c r="D29" s="6"/>
    </row>
    <row r="31" spans="1:4" ht="15" thickBot="1" x14ac:dyDescent="0.35"/>
    <row r="32" spans="1:4" x14ac:dyDescent="0.3">
      <c r="C32" s="36" t="s">
        <v>27</v>
      </c>
      <c r="D32" s="37" t="s">
        <v>89</v>
      </c>
    </row>
    <row r="33" spans="3:4" x14ac:dyDescent="0.3">
      <c r="C33" s="38" t="s">
        <v>30</v>
      </c>
      <c r="D33" s="39" t="s">
        <v>90</v>
      </c>
    </row>
    <row r="34" spans="3:4" x14ac:dyDescent="0.3">
      <c r="C34" s="50" t="s">
        <v>83</v>
      </c>
      <c r="D34" s="39" t="s">
        <v>86</v>
      </c>
    </row>
    <row r="35" spans="3:4" x14ac:dyDescent="0.3">
      <c r="C35" s="38" t="s">
        <v>32</v>
      </c>
      <c r="D35" s="39" t="s">
        <v>87</v>
      </c>
    </row>
    <row r="36" spans="3:4" x14ac:dyDescent="0.3">
      <c r="C36" s="38" t="s">
        <v>28</v>
      </c>
      <c r="D36" s="39" t="s">
        <v>88</v>
      </c>
    </row>
    <row r="37" spans="3:4" ht="15" thickBot="1" x14ac:dyDescent="0.35">
      <c r="C37" s="40" t="s">
        <v>84</v>
      </c>
      <c r="D37" s="41" t="s">
        <v>85</v>
      </c>
    </row>
  </sheetData>
  <mergeCells count="12">
    <mergeCell ref="A26:D26"/>
    <mergeCell ref="A2:B2"/>
    <mergeCell ref="C2:D2"/>
    <mergeCell ref="A5:D5"/>
    <mergeCell ref="A8:D8"/>
    <mergeCell ref="A9:A11"/>
    <mergeCell ref="A12:A14"/>
    <mergeCell ref="A1:B1"/>
    <mergeCell ref="C1:D1"/>
    <mergeCell ref="A15:A17"/>
    <mergeCell ref="A18:D18"/>
    <mergeCell ref="A23:D23"/>
  </mergeCells>
  <pageMargins left="0.70866141732283472" right="0.70866141732283472" top="0.78740157480314965" bottom="0.78740157480314965" header="0.31496062992125984" footer="0.31496062992125984"/>
  <pageSetup paperSize="9" scale="64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142D20B8-722A-4D01-B424-4CF6B0D799DB}">
            <xm:f>NOT(ISERROR(SEARCH("N/A",A1)))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2" operator="containsText" id="{4EE09CC2-5BC5-4CFC-A864-F46A5CC14755}">
            <xm:f>NOT(ISERROR(SEARCH("++",A1)))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3" operator="containsText" id="{6AED7CDD-35D8-40AD-BBC8-604B48F2E275}">
            <xm:f>NOT(ISERROR(SEARCH("--",A1)))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4" operator="containsText" id="{864DCDD6-F71D-4A6B-8006-47FE91F6E953}">
            <xm:f>NOT(ISERROR(SEARCH("+",A1)))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5" operator="containsText" id="{BEDAA179-60C5-4B46-ACDB-3B15C5329186}">
            <xm:f>NOT(ISERROR(SEARCH("-",A1)))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6" operator="containsText" id="{815D18CC-33D8-47EB-9837-A2E43E999281}">
            <xm:f>NOT(ISERROR(SEARCH("0",A1)))</xm:f>
            <xm:f>"0"</xm:f>
            <x14:dxf>
              <fill>
                <patternFill>
                  <bgColor rgb="FFFFC000"/>
                </patternFill>
              </fill>
            </x14:dxf>
          </x14:cfRule>
          <xm:sqref>A1 C1</xm:sqref>
        </x14:conditionalFormatting>
        <x14:conditionalFormatting xmlns:xm="http://schemas.microsoft.com/office/excel/2006/main">
          <x14:cfRule type="containsText" priority="7" operator="containsText" id="{2E156A6A-0B4E-4A4B-BD5F-858F691C5192}">
            <xm:f>NOT(ISERROR(SEARCH("N/A",C3)))</xm:f>
            <xm:f>"N/A"</xm:f>
            <x14:dxf>
              <fill>
                <patternFill>
                  <bgColor theme="2"/>
                </patternFill>
              </fill>
            </x14:dxf>
          </x14:cfRule>
          <x14:cfRule type="containsText" priority="8" operator="containsText" id="{47573B18-2D22-413A-9CF4-64F407933B71}">
            <xm:f>NOT(ISERROR(SEARCH("++",C3)))</xm:f>
            <xm:f>"++"</xm:f>
            <x14:dxf>
              <fill>
                <patternFill>
                  <bgColor theme="9"/>
                </patternFill>
              </fill>
            </x14:dxf>
          </x14:cfRule>
          <x14:cfRule type="containsText" priority="9" operator="containsText" id="{B5333BC9-2F94-4062-8358-BD82FE60AC19}">
            <xm:f>NOT(ISERROR(SEARCH("--",C3)))</xm:f>
            <xm:f>"--"</xm:f>
            <x14:dxf>
              <fill>
                <patternFill>
                  <bgColor rgb="FFFF0000"/>
                </patternFill>
              </fill>
            </x14:dxf>
          </x14:cfRule>
          <x14:cfRule type="containsText" priority="10" operator="containsText" id="{5E2F83B7-FC2F-4938-9B73-47718E7C0785}">
            <xm:f>NOT(ISERROR(SEARCH("+",C3)))</xm:f>
            <xm:f>"+"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11" operator="containsText" id="{D696E295-18F3-4660-9F7A-95C9E2813FBA}">
            <xm:f>NOT(ISERROR(SEARCH("-",C3)))</xm:f>
            <xm:f>"-"</xm:f>
            <x14:dxf>
              <fill>
                <patternFill>
                  <bgColor theme="5" tint="0.39994506668294322"/>
                </patternFill>
              </fill>
            </x14:dxf>
          </x14:cfRule>
          <x14:cfRule type="containsText" priority="12" operator="containsText" id="{8AA6E5F2-1C86-49D3-9FE1-423DECB977D5}">
            <xm:f>NOT(ISERROR(SEARCH("0",C3)))</xm:f>
            <xm:f>"0"</xm:f>
            <x14:dxf>
              <fill>
                <patternFill>
                  <bgColor rgb="FFFFC000"/>
                </patternFill>
              </fill>
            </x14:dxf>
          </x14:cfRule>
          <xm:sqref>C3:C365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Pozitiva-Negativa</vt:lpstr>
      <vt:lpstr>Vyber-alternativ</vt:lpstr>
      <vt:lpstr>Srovnani alternativ</vt:lpstr>
      <vt:lpstr>Posouzeni provozu-ALT-A</vt:lpstr>
      <vt:lpstr>Posouzeni provozu-ALT-B</vt:lpstr>
      <vt:lpstr>Posouzeni provozu-ALT-C</vt:lpstr>
      <vt:lpstr>Posouzeni provozu-ALT-D</vt:lpstr>
      <vt:lpstr>Posouzeni provozu-ALT-E</vt:lpstr>
      <vt:lpstr>Posouzeni provozu-ALT-F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jtluchor</dc:creator>
  <cp:lastModifiedBy>Jan Pasek</cp:lastModifiedBy>
  <cp:lastPrinted>2024-05-06T12:03:58Z</cp:lastPrinted>
  <dcterms:created xsi:type="dcterms:W3CDTF">2024-05-03T12:01:33Z</dcterms:created>
  <dcterms:modified xsi:type="dcterms:W3CDTF">2024-05-21T06:44:18Z</dcterms:modified>
</cp:coreProperties>
</file>